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1\"/>
    </mc:Choice>
  </mc:AlternateContent>
  <xr:revisionPtr revIDLastSave="0" documentId="13_ncr:1_{96E662C9-2BBD-42AD-9935-A4B4D194D72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4" sheetId="1" r:id="rId1"/>
  </sheets>
  <definedNames>
    <definedName name="_xlnm.Print_Area" localSheetId="0">ตารางที่4!$A$1:$D$57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2" i="1" l="1"/>
  <c r="D53" i="1"/>
  <c r="B52" i="1"/>
  <c r="B53" i="1"/>
  <c r="C52" i="1"/>
  <c r="C53" i="1"/>
  <c r="C33" i="1" l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D34" i="1"/>
  <c r="D35" i="1"/>
  <c r="D36" i="1"/>
  <c r="D37" i="1"/>
  <c r="D38" i="1"/>
  <c r="D39" i="1"/>
  <c r="D40" i="1"/>
  <c r="D41" i="1" l="1"/>
  <c r="D42" i="1"/>
  <c r="D43" i="1"/>
  <c r="D44" i="1"/>
  <c r="D45" i="1"/>
  <c r="D46" i="1"/>
  <c r="D47" i="1"/>
  <c r="D48" i="1"/>
  <c r="D49" i="1"/>
  <c r="D50" i="1"/>
  <c r="D51" i="1"/>
  <c r="C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<sst xmlns="http://schemas.openxmlformats.org/spreadsheetml/2006/main" count="58" uniqueCount="33">
  <si>
    <t>หมายเหตุ  (- ) คือค่าที่ต่ำกว่า 0.1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</si>
  <si>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</si>
  <si>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</si>
  <si>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</si>
  <si>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</si>
  <si>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</si>
  <si>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</si>
  <si>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</si>
  <si>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</si>
  <si>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</si>
  <si>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</si>
  <si>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</si>
  <si>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</si>
  <si>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</si>
  <si>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</si>
  <si>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</si>
  <si>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</si>
  <si>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</si>
  <si>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</si>
  <si>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</si>
  <si>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</si>
  <si>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</si>
  <si>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</si>
  <si>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</si>
  <si>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</si>
  <si>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</si>
  <si>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</si>
  <si>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</si>
  <si>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</si>
  <si>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</si>
  <si>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</si>
  <si>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</si>
  <si>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เดือนมกราคม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</si>
</sst>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191" fontId="2" fillId="0" borderId="0" xfId="0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191" fontId="3" fillId="0" borderId="0" xfId="1" applyNumberFormat="1" applyFont="1" applyAlignment="1">
      <alignment horizontal="right"/>
    </xf>
    <xf numFmtId="191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showGridLines="0" tabSelected="1" zoomScale="90" zoomScaleNormal="90" zoomScaleSheetLayoutView="7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31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30</v>
      </c>
      <c r="B3" s="4" t="s">
        <v>29</v>
      </c>
      <c r="C3" s="4" t="s">
        <v>28</v>
      </c>
      <c r="D3" s="4" t="s">
        <v>27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26</v>
      </c>
      <c r="D5" s="6"/>
    </row>
    <row r="6" spans="1:8" x14ac:dyDescent="0.35">
      <c r="A6" s="8" t="s">
        <v>24</v>
      </c>
      <c r="B6" s="29">
        <v>474981.97</v>
      </c>
      <c r="C6" s="29">
        <v>255807.06</v>
      </c>
      <c r="D6" s="29">
        <v>219174.91</v>
      </c>
      <c r="G6" s="9"/>
    </row>
    <row r="7" spans="1:8" x14ac:dyDescent="0.35">
      <c r="A7" s="10" t="s">
        <v>23</v>
      </c>
      <c r="B7" s="9">
        <v>197339.12</v>
      </c>
      <c r="C7" s="9">
        <v>116406.19</v>
      </c>
      <c r="D7" s="9">
        <v>80932.929999999993</v>
      </c>
      <c r="G7" s="9"/>
    </row>
    <row r="8" spans="1:8" x14ac:dyDescent="0.35">
      <c r="A8" s="10" t="s">
        <v>22</v>
      </c>
      <c r="B8" s="35">
        <v>0</v>
      </c>
      <c r="C8" s="35">
        <v>0</v>
      </c>
      <c r="D8" s="35">
        <v>0</v>
      </c>
      <c r="G8" s="9"/>
      <c r="H8" s="9"/>
    </row>
    <row r="9" spans="1:8" x14ac:dyDescent="0.35">
      <c r="A9" s="12" t="s">
        <v>21</v>
      </c>
      <c r="B9" s="9">
        <v>36566.559999999998</v>
      </c>
      <c r="C9" s="9">
        <v>17655.11</v>
      </c>
      <c r="D9" s="9">
        <v>18911.439999999999</v>
      </c>
      <c r="G9" s="9"/>
      <c r="H9" s="11"/>
    </row>
    <row r="10" spans="1:8" x14ac:dyDescent="0.35">
      <c r="A10" s="12" t="s">
        <v>20</v>
      </c>
      <c r="B10" s="9">
        <v>868.2</v>
      </c>
      <c r="C10" s="9">
        <v>645.29</v>
      </c>
      <c r="D10" s="9">
        <v>222.91</v>
      </c>
      <c r="G10" s="13"/>
      <c r="H10" s="13"/>
    </row>
    <row r="11" spans="1:8" x14ac:dyDescent="0.35">
      <c r="A11" s="10" t="s">
        <v>19</v>
      </c>
      <c r="B11" s="9">
        <v>1539.94</v>
      </c>
      <c r="C11" s="9">
        <v>845.08</v>
      </c>
      <c r="D11" s="9">
        <v>694.86</v>
      </c>
      <c r="G11" s="9"/>
      <c r="H11" s="9"/>
    </row>
    <row r="12" spans="1:8" x14ac:dyDescent="0.35">
      <c r="A12" s="10" t="s">
        <v>18</v>
      </c>
      <c r="B12" s="9">
        <v>38642.449999999997</v>
      </c>
      <c r="C12" s="9">
        <v>29498.63</v>
      </c>
      <c r="D12" s="9">
        <v>9143.82</v>
      </c>
      <c r="G12" s="9"/>
      <c r="H12" s="13"/>
    </row>
    <row r="13" spans="1:8" x14ac:dyDescent="0.35">
      <c r="A13" s="14" t="s">
        <v>17</v>
      </c>
      <c r="B13" s="9">
        <v>64819.78</v>
      </c>
      <c r="C13" s="9">
        <v>34261.730000000003</v>
      </c>
      <c r="D13" s="9">
        <v>30558.05</v>
      </c>
      <c r="G13" s="9"/>
      <c r="H13" s="9"/>
    </row>
    <row r="14" spans="1:8" x14ac:dyDescent="0.35">
      <c r="A14" s="15" t="s">
        <v>16</v>
      </c>
      <c r="B14" s="9">
        <v>9614.69</v>
      </c>
      <c r="C14" s="9">
        <v>7376.15</v>
      </c>
      <c r="D14" s="9">
        <v>2238.5500000000002</v>
      </c>
      <c r="G14" s="9"/>
      <c r="H14" s="9"/>
    </row>
    <row r="15" spans="1:8" x14ac:dyDescent="0.35">
      <c r="A15" s="16" t="s">
        <v>14</v>
      </c>
      <c r="B15" s="9">
        <v>41896.36</v>
      </c>
      <c r="C15" s="9">
        <v>14409.9</v>
      </c>
      <c r="D15" s="9">
        <v>27486.46</v>
      </c>
      <c r="G15" s="9"/>
      <c r="H15" s="9"/>
    </row>
    <row r="16" spans="1:8" x14ac:dyDescent="0.35">
      <c r="A16" s="16" t="s">
        <v>13</v>
      </c>
      <c r="B16" s="9">
        <v>1152.95</v>
      </c>
      <c r="C16" s="9">
        <v>287.54000000000002</v>
      </c>
      <c r="D16" s="9">
        <v>865.41</v>
      </c>
      <c r="G16" s="9"/>
      <c r="H16" s="13"/>
    </row>
    <row r="17" spans="1:9" x14ac:dyDescent="0.35">
      <c r="A17" s="16" t="s">
        <v>12</v>
      </c>
      <c r="B17" s="9">
        <v>6711.81</v>
      </c>
      <c r="C17" s="9">
        <v>2360.4499999999998</v>
      </c>
      <c r="D17" s="9">
        <v>4351.3599999999997</v>
      </c>
      <c r="G17" s="11"/>
      <c r="H17" s="11"/>
    </row>
    <row r="18" spans="1:9" x14ac:dyDescent="0.35">
      <c r="A18" s="14" t="s">
        <v>11</v>
      </c>
      <c r="B18" s="33">
        <v>615.41999999999996</v>
      </c>
      <c r="C18" s="33">
        <v>69.17</v>
      </c>
      <c r="D18" s="33">
        <v>546.25</v>
      </c>
      <c r="G18" s="11"/>
      <c r="H18" s="11"/>
    </row>
    <row r="19" spans="1:9" x14ac:dyDescent="0.35">
      <c r="A19" s="2" t="s">
        <v>10</v>
      </c>
      <c r="B19" s="33">
        <v>5117.22</v>
      </c>
      <c r="C19" s="33">
        <v>3947.98</v>
      </c>
      <c r="D19" s="33">
        <v>1169.24</v>
      </c>
      <c r="G19" s="11"/>
      <c r="H19" s="11"/>
    </row>
    <row r="20" spans="1:9" x14ac:dyDescent="0.35">
      <c r="A20" s="2" t="s">
        <v>9</v>
      </c>
      <c r="B20" s="33">
        <v>3584.51</v>
      </c>
      <c r="C20" s="33">
        <v>1653.05</v>
      </c>
      <c r="D20" s="33">
        <v>1931.46</v>
      </c>
      <c r="G20" s="11"/>
      <c r="H20" s="11"/>
    </row>
    <row r="21" spans="1:9" x14ac:dyDescent="0.35">
      <c r="A21" s="2" t="s">
        <v>8</v>
      </c>
      <c r="B21" s="33">
        <v>23782.67</v>
      </c>
      <c r="C21" s="33">
        <v>12680.18</v>
      </c>
      <c r="D21" s="33">
        <v>11102.49</v>
      </c>
      <c r="G21" s="11"/>
      <c r="H21" s="11"/>
    </row>
    <row r="22" spans="1:9" x14ac:dyDescent="0.35">
      <c r="A22" s="2" t="s">
        <v>7</v>
      </c>
      <c r="B22" s="33">
        <v>18975.099999999999</v>
      </c>
      <c r="C22" s="33">
        <v>6606.75</v>
      </c>
      <c r="D22" s="33">
        <v>12368.35</v>
      </c>
      <c r="G22" s="11"/>
      <c r="H22" s="11"/>
    </row>
    <row r="23" spans="1:9" x14ac:dyDescent="0.35">
      <c r="A23" s="2" t="s">
        <v>6</v>
      </c>
      <c r="B23" s="33">
        <v>11253.61</v>
      </c>
      <c r="C23" s="33">
        <v>2222.3000000000002</v>
      </c>
      <c r="D23" s="33">
        <v>9031.31</v>
      </c>
      <c r="G23" s="13"/>
      <c r="H23" s="11"/>
    </row>
    <row r="24" spans="1:9" x14ac:dyDescent="0.35">
      <c r="A24" s="16" t="s">
        <v>5</v>
      </c>
      <c r="B24" s="33">
        <v>1389.88</v>
      </c>
      <c r="C24" s="33">
        <v>1004.96</v>
      </c>
      <c r="D24" s="33">
        <v>384.92</v>
      </c>
      <c r="G24" s="13"/>
      <c r="H24" s="13"/>
    </row>
    <row r="25" spans="1:9" x14ac:dyDescent="0.35">
      <c r="A25" s="16" t="s">
        <v>4</v>
      </c>
      <c r="B25" s="33">
        <v>8581.57</v>
      </c>
      <c r="C25" s="33">
        <v>3876.62</v>
      </c>
      <c r="D25" s="33">
        <v>4704.95</v>
      </c>
      <c r="G25" s="13"/>
      <c r="H25" s="11"/>
    </row>
    <row r="26" spans="1:9" x14ac:dyDescent="0.35">
      <c r="A26" s="16" t="s">
        <v>3</v>
      </c>
      <c r="B26" s="33">
        <v>2530.14</v>
      </c>
      <c r="C26" s="34">
        <v>0</v>
      </c>
      <c r="D26" s="33">
        <v>2530.14</v>
      </c>
      <c r="G26" s="13"/>
      <c r="H26" s="13"/>
    </row>
    <row r="27" spans="1:9" x14ac:dyDescent="0.35">
      <c r="A27" s="16" t="s">
        <v>2</v>
      </c>
      <c r="B27" s="32">
        <v>0</v>
      </c>
      <c r="C27" s="32">
        <v>0</v>
      </c>
      <c r="D27" s="32">
        <v>0</v>
      </c>
      <c r="G27" s="11"/>
      <c r="H27" s="13"/>
      <c r="I27" s="2" t="s">
        <v>15</v>
      </c>
    </row>
    <row r="28" spans="1:9" x14ac:dyDescent="0.35">
      <c r="A28" s="16" t="s">
        <v>1</v>
      </c>
      <c r="B28" s="32">
        <v>0</v>
      </c>
      <c r="C28" s="32">
        <v>0</v>
      </c>
      <c r="D28" s="32">
        <v>0</v>
      </c>
      <c r="G28" s="13"/>
      <c r="H28" s="17"/>
    </row>
    <row r="29" spans="1:9" ht="12" customHeight="1" x14ac:dyDescent="0.35">
      <c r="A29" s="16"/>
      <c r="B29" s="11"/>
      <c r="C29" s="11"/>
      <c r="D29" s="11"/>
      <c r="G29" s="13"/>
      <c r="H29" s="17"/>
    </row>
    <row r="30" spans="1:9" x14ac:dyDescent="0.35">
      <c r="B30" s="18"/>
      <c r="C30" s="19" t="s">
        <v>25</v>
      </c>
      <c r="D30" s="18"/>
      <c r="G30" s="13"/>
    </row>
    <row r="31" spans="1:9" x14ac:dyDescent="0.35">
      <c r="A31" s="20" t="s">
        <v>24</v>
      </c>
      <c r="B31" s="21">
        <f>SUM(B32:B53)</f>
        <v>100.00000210534307</v>
      </c>
      <c r="C31" s="21">
        <f>SUM(C32:C53)</f>
        <v>100.00000781839248</v>
      </c>
      <c r="D31" s="21">
        <f>SUM(D32:D53)</f>
        <v>99.999995437433967</v>
      </c>
      <c r="G31" s="22"/>
    </row>
    <row r="32" spans="1:9" x14ac:dyDescent="0.35">
      <c r="A32" s="23" t="s">
        <v>23</v>
      </c>
      <c r="B32" s="24">
        <f>(B7/$B$6)*100</f>
        <v>41.546654918290898</v>
      </c>
      <c r="C32" s="24">
        <f>(C7/$C$6)*100</f>
        <v>45.505464157244134</v>
      </c>
      <c r="D32" s="24">
        <f>(D7/$D$6)*100</f>
        <v>36.92618374977318</v>
      </c>
    </row>
    <row r="33" spans="1:8" x14ac:dyDescent="0.35">
      <c r="A33" s="10" t="s">
        <v>22</v>
      </c>
      <c r="B33" s="24">
        <f t="shared" ref="B33:B53" si="0">(B8/$B$6)*100</f>
        <v>0</v>
      </c>
      <c r="C33" s="24">
        <f t="shared" ref="C33:C53" si="1">(C8/$C$6)*100</f>
        <v>0</v>
      </c>
      <c r="D33" s="24">
        <v>0</v>
      </c>
    </row>
    <row r="34" spans="1:8" x14ac:dyDescent="0.35">
      <c r="A34" s="12" t="s">
        <v>21</v>
      </c>
      <c r="B34" s="24">
        <f t="shared" si="0"/>
        <v>7.6985153773310593</v>
      </c>
      <c r="C34" s="24">
        <f t="shared" si="1"/>
        <v>6.9017289827731894</v>
      </c>
      <c r="D34" s="24">
        <f t="shared" ref="D34:D40" si="2">(D9/$D$6)*100</f>
        <v>8.6284693809159076</v>
      </c>
    </row>
    <row r="35" spans="1:8" x14ac:dyDescent="0.35">
      <c r="A35" s="12" t="s">
        <v>20</v>
      </c>
      <c r="B35" s="24">
        <f t="shared" si="0"/>
        <v>0.18278588553582362</v>
      </c>
      <c r="C35" s="24">
        <f t="shared" si="1"/>
        <v>0.25225652489810091</v>
      </c>
      <c r="D35" s="24">
        <f t="shared" si="2"/>
        <v>0.10170415947701314</v>
      </c>
    </row>
    <row r="36" spans="1:8" x14ac:dyDescent="0.35">
      <c r="A36" s="10" t="s">
        <v>19</v>
      </c>
      <c r="B36" s="24">
        <f t="shared" si="0"/>
        <v>0.3242102010735271</v>
      </c>
      <c r="C36" s="24">
        <f t="shared" si="1"/>
        <v>0.33035835680219305</v>
      </c>
      <c r="D36" s="24">
        <f t="shared" si="2"/>
        <v>0.31703446347941922</v>
      </c>
    </row>
    <row r="37" spans="1:8" x14ac:dyDescent="0.35">
      <c r="A37" s="10" t="s">
        <v>18</v>
      </c>
      <c r="B37" s="24">
        <f t="shared" si="0"/>
        <v>8.1355614403637251</v>
      </c>
      <c r="C37" s="24">
        <f t="shared" si="1"/>
        <v>11.531593381355464</v>
      </c>
      <c r="D37" s="24">
        <f t="shared" si="2"/>
        <v>4.1719282558391377</v>
      </c>
    </row>
    <row r="38" spans="1:8" x14ac:dyDescent="0.35">
      <c r="A38" s="14" t="s">
        <v>17</v>
      </c>
      <c r="B38" s="24">
        <f t="shared" si="0"/>
        <v>13.646787477006757</v>
      </c>
      <c r="C38" s="24">
        <f t="shared" si="1"/>
        <v>13.393582647797134</v>
      </c>
      <c r="D38" s="24">
        <f t="shared" si="2"/>
        <v>13.942312101325832</v>
      </c>
      <c r="H38" s="2" t="s">
        <v>15</v>
      </c>
    </row>
    <row r="39" spans="1:8" x14ac:dyDescent="0.35">
      <c r="A39" s="15" t="s">
        <v>16</v>
      </c>
      <c r="B39" s="24">
        <f t="shared" si="0"/>
        <v>2.024222098367229</v>
      </c>
      <c r="C39" s="24">
        <f t="shared" si="1"/>
        <v>2.8834817928793677</v>
      </c>
      <c r="D39" s="24">
        <f t="shared" si="2"/>
        <v>1.0213532196728177</v>
      </c>
      <c r="G39" s="2" t="s">
        <v>15</v>
      </c>
    </row>
    <row r="40" spans="1:8" x14ac:dyDescent="0.35">
      <c r="A40" s="16" t="s">
        <v>14</v>
      </c>
      <c r="B40" s="24">
        <f t="shared" si="0"/>
        <v>8.8206211279977644</v>
      </c>
      <c r="C40" s="24">
        <f t="shared" si="1"/>
        <v>5.6331127061153046</v>
      </c>
      <c r="D40" s="24">
        <f t="shared" si="2"/>
        <v>12.540878880707652</v>
      </c>
    </row>
    <row r="41" spans="1:8" x14ac:dyDescent="0.35">
      <c r="A41" s="16" t="s">
        <v>13</v>
      </c>
      <c r="B41" s="24">
        <f t="shared" si="0"/>
        <v>0.24273552951915209</v>
      </c>
      <c r="C41" s="24">
        <f t="shared" si="1"/>
        <v>0.11240502900897262</v>
      </c>
      <c r="D41" s="24">
        <f t="shared" ref="D41:D53" si="3">(D16/$D$6)*100</f>
        <v>0.3948490271993268</v>
      </c>
    </row>
    <row r="42" spans="1:8" x14ac:dyDescent="0.35">
      <c r="A42" s="16" t="s">
        <v>12</v>
      </c>
      <c r="B42" s="24">
        <f t="shared" si="0"/>
        <v>1.4130662685996271</v>
      </c>
      <c r="C42" s="24">
        <f t="shared" si="1"/>
        <v>0.92274622913065796</v>
      </c>
      <c r="D42" s="24">
        <f t="shared" si="3"/>
        <v>1.9853367340267187</v>
      </c>
    </row>
    <row r="43" spans="1:8" x14ac:dyDescent="0.35">
      <c r="A43" s="14" t="s">
        <v>11</v>
      </c>
      <c r="B43" s="24">
        <f t="shared" si="0"/>
        <v>0.12956702335459175</v>
      </c>
      <c r="C43" s="24">
        <f t="shared" si="1"/>
        <v>2.7039910470023774E-2</v>
      </c>
      <c r="D43" s="24">
        <f t="shared" si="3"/>
        <v>0.24923016963939895</v>
      </c>
    </row>
    <row r="44" spans="1:8" x14ac:dyDescent="0.35">
      <c r="A44" s="2" t="s">
        <v>10</v>
      </c>
      <c r="B44" s="24">
        <f t="shared" si="0"/>
        <v>1.0773503676360601</v>
      </c>
      <c r="C44" s="24">
        <f t="shared" si="1"/>
        <v>1.5433428616082763</v>
      </c>
      <c r="D44" s="24">
        <f t="shared" si="3"/>
        <v>0.53347347102823028</v>
      </c>
    </row>
    <row r="45" spans="1:8" x14ac:dyDescent="0.35">
      <c r="A45" s="2" t="s">
        <v>9</v>
      </c>
      <c r="B45" s="24">
        <f t="shared" si="0"/>
        <v>0.75466232960379531</v>
      </c>
      <c r="C45" s="24">
        <f t="shared" si="1"/>
        <v>0.6462096863159289</v>
      </c>
      <c r="D45" s="24">
        <f t="shared" si="3"/>
        <v>0.88124137931663793</v>
      </c>
    </row>
    <row r="46" spans="1:8" x14ac:dyDescent="0.35">
      <c r="A46" s="2" t="s">
        <v>8</v>
      </c>
      <c r="B46" s="24">
        <f t="shared" si="0"/>
        <v>5.0070679524951229</v>
      </c>
      <c r="C46" s="24">
        <f t="shared" si="1"/>
        <v>4.9569312121409004</v>
      </c>
      <c r="D46" s="24">
        <f t="shared" si="3"/>
        <v>5.0655843773358908</v>
      </c>
    </row>
    <row r="47" spans="1:8" x14ac:dyDescent="0.35">
      <c r="A47" s="2" t="s">
        <v>7</v>
      </c>
      <c r="B47" s="24">
        <f t="shared" si="0"/>
        <v>3.9949095330923825</v>
      </c>
      <c r="C47" s="24">
        <f t="shared" si="1"/>
        <v>2.5827082333067741</v>
      </c>
      <c r="D47" s="24">
        <f t="shared" si="3"/>
        <v>5.6431413613903167</v>
      </c>
    </row>
    <row r="48" spans="1:8" x14ac:dyDescent="0.35">
      <c r="A48" s="2" t="s">
        <v>6</v>
      </c>
      <c r="B48" s="24">
        <f t="shared" si="0"/>
        <v>2.3692709851702376</v>
      </c>
      <c r="C48" s="24">
        <f t="shared" si="1"/>
        <v>0.86874068291938467</v>
      </c>
      <c r="D48" s="24">
        <f t="shared" si="3"/>
        <v>4.1205948253839813</v>
      </c>
    </row>
    <row r="49" spans="1:4" x14ac:dyDescent="0.35">
      <c r="A49" s="16" t="s">
        <v>5</v>
      </c>
      <c r="B49" s="24">
        <f t="shared" si="0"/>
        <v>0.2926174229308115</v>
      </c>
      <c r="C49" s="24">
        <f t="shared" si="1"/>
        <v>0.39285858646747279</v>
      </c>
      <c r="D49" s="24">
        <f t="shared" si="3"/>
        <v>0.17562229180338207</v>
      </c>
    </row>
    <row r="50" spans="1:4" x14ac:dyDescent="0.35">
      <c r="A50" s="16" t="s">
        <v>4</v>
      </c>
      <c r="B50" s="24">
        <f t="shared" si="0"/>
        <v>1.8067148948832732</v>
      </c>
      <c r="C50" s="24">
        <f t="shared" si="1"/>
        <v>1.5154468371592245</v>
      </c>
      <c r="D50" s="24">
        <f t="shared" si="3"/>
        <v>2.1466645064437349</v>
      </c>
    </row>
    <row r="51" spans="1:4" x14ac:dyDescent="0.35">
      <c r="A51" s="16" t="s">
        <v>3</v>
      </c>
      <c r="B51" s="24">
        <f t="shared" si="0"/>
        <v>0.53268127209123328</v>
      </c>
      <c r="C51" s="24">
        <f t="shared" si="1"/>
        <v>0</v>
      </c>
      <c r="D51" s="24">
        <f t="shared" si="3"/>
        <v>1.1543930826753848</v>
      </c>
    </row>
    <row r="52" spans="1:4" x14ac:dyDescent="0.35">
      <c r="A52" s="16" t="s">
        <v>2</v>
      </c>
      <c r="B52" s="24">
        <f t="shared" si="0"/>
        <v>0</v>
      </c>
      <c r="C52" s="24">
        <f t="shared" si="1"/>
        <v>0</v>
      </c>
      <c r="D52" s="24">
        <f t="shared" si="3"/>
        <v>0</v>
      </c>
    </row>
    <row r="53" spans="1:4" x14ac:dyDescent="0.35">
      <c r="A53" s="16" t="s">
        <v>1</v>
      </c>
      <c r="B53" s="24">
        <f t="shared" si="0"/>
        <v>0</v>
      </c>
      <c r="C53" s="24">
        <f t="shared" si="1"/>
        <v>0</v>
      </c>
      <c r="D53" s="24">
        <f t="shared" si="3"/>
        <v>0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30" t="s">
        <v>32</v>
      </c>
      <c r="B56" s="31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2019-03-29T09:24:37Z</cp:lastPrinted>
  <dcterms:created xsi:type="dcterms:W3CDTF">2018-04-23T04:26:16Z</dcterms:created>
  <dcterms:modified xsi:type="dcterms:W3CDTF">2019-11-28T08:26:36Z</dcterms:modified>
</cp:coreProperties>
</file>