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7.สถิติชายหญิง\"/>
    </mc:Choice>
  </mc:AlternateContent>
  <xr:revisionPtr revIDLastSave="0" documentId="13_ncr:1_{312E64B9-4115-42C2-B1FE-E9E51FBF4BB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.4" sheetId="24" r:id="rId1"/>
  </sheets>
  <definedNames>
    <definedName name="_xlnm.Print_Area" localSheetId="0">'T-7.4'!$A$1:$V$24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24" l="1"/>
  <c r="S8" i="24"/>
  <c r="Q8" i="24"/>
  <c r="R14" i="24"/>
  <c r="S14" i="24"/>
  <c r="Q14" i="24"/>
</calcChain>
</file>

<file path=xl/sharedStrings.xml><?xml version="1.0" encoding="utf-8"?>
<sst xmlns="http://schemas.openxmlformats.org/spreadsheetml/2006/main" count="71" uniqueCount="45">
  <si>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</si>
  <si>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</si>
  <si>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</si>
  <si>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</si>
  <si>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</si>
  <si>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</si>
  <si>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</si>
  <si>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</si>
  <si>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</si>
  <si>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</si>
  <si>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</si>
  <si>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</si>
  <si>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</si>
  <si>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</si>
  <si>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</si>
  <si>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</si>
  <si>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</si>
  <si>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</si>
  <si>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</si>
  <si>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</si>
  <si>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</si>
  <si>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</si>
  <si>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</si>
  <si>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</si>
  <si>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</si>
  <si>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</si>
  <si>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</si>
  <si>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</si>
  <si>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</si>
  <si>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</si>
  <si>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2560 (2017)</t>
  </si>
  <si>
    <t>2561 (2018)</t>
  </si>
  <si>
    <t>2558 (2015)</t>
  </si>
  <si>
    <t>2559 (2016)</t>
  </si>
  <si>
    <t>2557 (2014)</t>
  </si>
  <si>
    <t xml:space="preserve">     ที่มา:  1. สำนักงานเขตพื้นที่การศึกษาประถมศึกษาพิจิตร  เขต 1,2</t>
  </si>
  <si>
    <t xml:space="preserve">                2. สำนักงานเขตพื้นที่การศึกษามัธยมศึกษาเขต41  (พิจิตร-กำแพงเพชร) </t>
  </si>
  <si>
    <t xml:space="preserve">                3. กรมส่งเสริมการปกครองส่วนท้องถิ่น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</si>
  <si>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</si>
  <si>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>Source:  1. Phichit Primary Educational Service Area Office, Area 1,2</t>
  </si>
  <si>
    <t xml:space="preserve">            2. The Secondary Educational Service Area Office, Area 41</t>
  </si>
  <si>
    <t xml:space="preserve">            3. Department of Local Administration</t>
  </si>
  <si>
    <t xml:space="preserve">            4. Includinv The Religions Affairs Department</t>
  </si>
  <si>
    <t>ครู จำแนกตามเพศและวุฒิการศึกษา และนักเรียน จำแนกตามเพศและระดับการศึกษา พ.ศ. 2557 - 2561</t>
  </si>
  <si>
    <t>Teacher by Sex and Qualification and Student by Sex and Level of Education: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</si>
</sst>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2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9" fillId="0" borderId="9" xfId="0" applyFont="1" applyBorder="1" applyAlignment="1"/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3" fontId="5" fillId="0" borderId="2" xfId="0" applyNumberFormat="1" applyFont="1" applyBorder="1"/>
    <xf numFmtId="3" fontId="9" fillId="0" borderId="2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ปกติ" xfId="0" builtinId="0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14</xdr:row>
      <xdr:rowOff>304800</xdr:rowOff>
    </xdr:from>
    <xdr:to>
      <xdr:col>22</xdr:col>
      <xdr:colOff>4763</xdr:colOff>
      <xdr:row>23</xdr:row>
      <xdr:rowOff>228600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9505950" y="4419600"/>
          <a:ext cx="414338" cy="2105025"/>
          <a:chOff x="9534525" y="4448175"/>
          <a:chExt cx="414338" cy="22002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9582150" y="6238875"/>
            <a:ext cx="366713" cy="409575"/>
            <a:chOff x="9553575" y="6057900"/>
            <a:chExt cx="366713" cy="409575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 rot="5400000">
              <a:off x="957738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Angsana New" panose="02020603050405020304" pitchFamily="18" charset="-34"/>
                  <a:cs typeface="Angsana New" panose="02020603050405020304" pitchFamily="18" charset="-34"/>
                </a:rPr>
                <a:t>71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T24"/>
  <sheetViews>
    <sheetView showGridLines="0" tabSelected="1" workbookViewId="0">
      <selection activeCell="J12" sqref="J12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19" width="7" style="5" customWidth="1"/>
    <col min="20" max="20" width="17.5703125" style="4" customWidth="1"/>
    <col min="21" max="21" width="2.28515625" style="5" customWidth="1"/>
    <col min="22" max="22" width="4.85546875" style="5" customWidth="1"/>
    <col min="23" max="16384" width="9.140625" style="5"/>
  </cols>
  <sheetData>
    <row r="1" spans="1:20" s="1" customFormat="1" x14ac:dyDescent="0.3">
      <c r="B1" s="1" t="s">
        <v>6</v>
      </c>
      <c r="C1" s="2">
        <v>7.4</v>
      </c>
      <c r="D1" s="1" t="s">
        <v>43</v>
      </c>
      <c r="T1" s="7"/>
    </row>
    <row r="2" spans="1:20" s="3" customFormat="1" x14ac:dyDescent="0.3">
      <c r="B2" s="1" t="s">
        <v>26</v>
      </c>
      <c r="C2" s="2">
        <v>7.4</v>
      </c>
      <c r="D2" s="1" t="s">
        <v>44</v>
      </c>
      <c r="E2" s="1"/>
      <c r="T2" s="8"/>
    </row>
    <row r="3" spans="1:2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 x14ac:dyDescent="0.25">
      <c r="A4" s="14"/>
      <c r="B4" s="14"/>
      <c r="C4" s="14"/>
      <c r="D4" s="14"/>
      <c r="E4" s="32" t="s">
        <v>34</v>
      </c>
      <c r="F4" s="33"/>
      <c r="G4" s="33"/>
      <c r="H4" s="32" t="s">
        <v>32</v>
      </c>
      <c r="I4" s="33"/>
      <c r="J4" s="33"/>
      <c r="K4" s="32" t="s">
        <v>33</v>
      </c>
      <c r="L4" s="33"/>
      <c r="M4" s="33"/>
      <c r="N4" s="32" t="s">
        <v>30</v>
      </c>
      <c r="O4" s="33"/>
      <c r="P4" s="33"/>
      <c r="Q4" s="32" t="s">
        <v>31</v>
      </c>
      <c r="R4" s="33"/>
      <c r="S4" s="33"/>
      <c r="T4" s="29" t="s">
        <v>21</v>
      </c>
    </row>
    <row r="5" spans="1:20" s="6" customFormat="1" ht="21" customHeight="1" x14ac:dyDescent="0.25">
      <c r="A5" s="34" t="s">
        <v>7</v>
      </c>
      <c r="B5" s="34"/>
      <c r="C5" s="34"/>
      <c r="D5" s="35"/>
      <c r="E5" s="15" t="s">
        <v>1</v>
      </c>
      <c r="F5" s="15" t="s">
        <v>2</v>
      </c>
      <c r="G5" s="16" t="s">
        <v>3</v>
      </c>
      <c r="H5" s="15" t="s">
        <v>1</v>
      </c>
      <c r="I5" s="15" t="s">
        <v>2</v>
      </c>
      <c r="J5" s="16" t="s">
        <v>3</v>
      </c>
      <c r="K5" s="15" t="s">
        <v>1</v>
      </c>
      <c r="L5" s="15" t="s">
        <v>2</v>
      </c>
      <c r="M5" s="16" t="s">
        <v>3</v>
      </c>
      <c r="N5" s="15" t="s">
        <v>1</v>
      </c>
      <c r="O5" s="15" t="s">
        <v>2</v>
      </c>
      <c r="P5" s="16" t="s">
        <v>3</v>
      </c>
      <c r="Q5" s="15" t="s">
        <v>1</v>
      </c>
      <c r="R5" s="15" t="s">
        <v>2</v>
      </c>
      <c r="S5" s="16" t="s">
        <v>3</v>
      </c>
      <c r="T5" s="30"/>
    </row>
    <row r="6" spans="1:20" s="6" customFormat="1" ht="21" customHeight="1" x14ac:dyDescent="0.25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18" t="s">
        <v>0</v>
      </c>
      <c r="R6" s="18" t="s">
        <v>4</v>
      </c>
      <c r="S6" s="19" t="s">
        <v>5</v>
      </c>
      <c r="T6" s="31"/>
    </row>
    <row r="7" spans="1:20" s="10" customFormat="1" ht="30.75" customHeight="1" x14ac:dyDescent="0.3">
      <c r="E7" s="38" t="s">
        <v>28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20"/>
    </row>
    <row r="8" spans="1:20" s="10" customFormat="1" ht="28.5" customHeight="1" x14ac:dyDescent="0.3">
      <c r="A8" s="36" t="s">
        <v>11</v>
      </c>
      <c r="B8" s="36"/>
      <c r="C8" s="36"/>
      <c r="D8" s="37"/>
      <c r="E8" s="27">
        <v>4854</v>
      </c>
      <c r="F8" s="27">
        <v>1511</v>
      </c>
      <c r="G8" s="27">
        <v>3343</v>
      </c>
      <c r="H8" s="27">
        <v>4754</v>
      </c>
      <c r="I8" s="27">
        <v>1462</v>
      </c>
      <c r="J8" s="27">
        <v>3292</v>
      </c>
      <c r="K8" s="27">
        <v>4539</v>
      </c>
      <c r="L8" s="27">
        <v>1340</v>
      </c>
      <c r="M8" s="27">
        <v>3199</v>
      </c>
      <c r="N8" s="27">
        <v>4571</v>
      </c>
      <c r="O8" s="27">
        <v>1328</v>
      </c>
      <c r="P8" s="27">
        <v>3243</v>
      </c>
      <c r="Q8" s="27">
        <f>SUM(Q9:Q12)</f>
        <v>4295</v>
      </c>
      <c r="R8" s="27">
        <f t="shared" ref="R8:S8" si="0">SUM(R9:R12)</f>
        <v>1213</v>
      </c>
      <c r="S8" s="27">
        <f t="shared" si="0"/>
        <v>3082</v>
      </c>
      <c r="T8" s="21" t="s">
        <v>17</v>
      </c>
    </row>
    <row r="9" spans="1:20" s="10" customFormat="1" ht="24.95" customHeight="1" x14ac:dyDescent="0.3">
      <c r="A9" s="12"/>
      <c r="B9" s="12" t="s">
        <v>12</v>
      </c>
      <c r="C9" s="12"/>
      <c r="D9" s="12"/>
      <c r="E9" s="28">
        <v>1135</v>
      </c>
      <c r="F9" s="28">
        <v>439</v>
      </c>
      <c r="G9" s="28">
        <v>696</v>
      </c>
      <c r="H9" s="28">
        <v>1149</v>
      </c>
      <c r="I9" s="28">
        <v>440</v>
      </c>
      <c r="J9" s="28">
        <v>709</v>
      </c>
      <c r="K9" s="28">
        <v>1256</v>
      </c>
      <c r="L9" s="28">
        <v>475</v>
      </c>
      <c r="M9" s="28">
        <v>781</v>
      </c>
      <c r="N9" s="28">
        <v>1238</v>
      </c>
      <c r="O9" s="28">
        <v>429</v>
      </c>
      <c r="P9" s="28">
        <v>809</v>
      </c>
      <c r="Q9" s="28">
        <v>1220</v>
      </c>
      <c r="R9" s="28">
        <v>400</v>
      </c>
      <c r="S9" s="28">
        <v>820</v>
      </c>
      <c r="T9" s="20" t="s">
        <v>18</v>
      </c>
    </row>
    <row r="10" spans="1:20" s="10" customFormat="1" ht="24.95" customHeight="1" x14ac:dyDescent="0.3">
      <c r="A10" s="13"/>
      <c r="B10" s="13" t="s">
        <v>13</v>
      </c>
      <c r="C10" s="13"/>
      <c r="D10" s="22"/>
      <c r="E10" s="28">
        <v>3667</v>
      </c>
      <c r="F10" s="28">
        <v>1049</v>
      </c>
      <c r="G10" s="28">
        <v>2618</v>
      </c>
      <c r="H10" s="28">
        <v>3550</v>
      </c>
      <c r="I10" s="28">
        <v>1000</v>
      </c>
      <c r="J10" s="28">
        <v>2550</v>
      </c>
      <c r="K10" s="28">
        <v>3128</v>
      </c>
      <c r="L10" s="28">
        <v>841</v>
      </c>
      <c r="M10" s="28">
        <v>2287</v>
      </c>
      <c r="N10" s="28">
        <v>3300</v>
      </c>
      <c r="O10" s="28">
        <v>882</v>
      </c>
      <c r="P10" s="28">
        <v>2418</v>
      </c>
      <c r="Q10" s="28">
        <v>3029</v>
      </c>
      <c r="R10" s="28">
        <v>798</v>
      </c>
      <c r="S10" s="28">
        <v>2231</v>
      </c>
      <c r="T10" s="20" t="s">
        <v>19</v>
      </c>
    </row>
    <row r="11" spans="1:20" s="10" customFormat="1" ht="24.95" customHeight="1" x14ac:dyDescent="0.3">
      <c r="A11" s="12"/>
      <c r="B11" s="12" t="s">
        <v>14</v>
      </c>
      <c r="C11" s="12"/>
      <c r="D11" s="12"/>
      <c r="E11" s="28">
        <v>25</v>
      </c>
      <c r="F11" s="28">
        <v>12</v>
      </c>
      <c r="G11" s="28">
        <v>13</v>
      </c>
      <c r="H11" s="28">
        <v>35</v>
      </c>
      <c r="I11" s="28">
        <v>14</v>
      </c>
      <c r="J11" s="28">
        <v>21</v>
      </c>
      <c r="K11" s="28">
        <v>112</v>
      </c>
      <c r="L11" s="28">
        <v>18</v>
      </c>
      <c r="M11" s="28">
        <v>94</v>
      </c>
      <c r="N11" s="28">
        <v>21</v>
      </c>
      <c r="O11" s="28">
        <v>11</v>
      </c>
      <c r="P11" s="28">
        <v>10</v>
      </c>
      <c r="Q11" s="28">
        <v>24</v>
      </c>
      <c r="R11" s="28">
        <v>6</v>
      </c>
      <c r="S11" s="28">
        <v>18</v>
      </c>
      <c r="T11" s="20" t="s">
        <v>29</v>
      </c>
    </row>
    <row r="12" spans="1:20" s="10" customFormat="1" ht="24.95" customHeight="1" x14ac:dyDescent="0.3">
      <c r="A12" s="12"/>
      <c r="B12" s="12" t="s">
        <v>15</v>
      </c>
      <c r="C12" s="12"/>
      <c r="D12" s="12"/>
      <c r="E12" s="28">
        <v>27</v>
      </c>
      <c r="F12" s="28">
        <v>11</v>
      </c>
      <c r="G12" s="28">
        <v>16</v>
      </c>
      <c r="H12" s="28">
        <v>20</v>
      </c>
      <c r="I12" s="28">
        <v>8</v>
      </c>
      <c r="J12" s="28">
        <v>12</v>
      </c>
      <c r="K12" s="28">
        <v>43</v>
      </c>
      <c r="L12" s="28">
        <v>6</v>
      </c>
      <c r="M12" s="28">
        <v>37</v>
      </c>
      <c r="N12" s="28">
        <v>12</v>
      </c>
      <c r="O12" s="28">
        <v>6</v>
      </c>
      <c r="P12" s="28">
        <v>6</v>
      </c>
      <c r="Q12" s="28">
        <v>22</v>
      </c>
      <c r="R12" s="28">
        <v>9</v>
      </c>
      <c r="S12" s="28">
        <v>13</v>
      </c>
      <c r="T12" s="20" t="s">
        <v>20</v>
      </c>
    </row>
    <row r="13" spans="1:20" s="10" customFormat="1" ht="30.75" customHeight="1" x14ac:dyDescent="0.3">
      <c r="E13" s="41" t="s">
        <v>27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20"/>
    </row>
    <row r="14" spans="1:20" s="10" customFormat="1" ht="28.5" customHeight="1" x14ac:dyDescent="0.3">
      <c r="A14" s="36" t="s">
        <v>7</v>
      </c>
      <c r="B14" s="36"/>
      <c r="C14" s="36"/>
      <c r="D14" s="37"/>
      <c r="E14" s="27">
        <v>76521</v>
      </c>
      <c r="F14" s="27">
        <v>38644</v>
      </c>
      <c r="G14" s="27">
        <v>37877</v>
      </c>
      <c r="H14" s="27">
        <v>75463</v>
      </c>
      <c r="I14" s="27">
        <v>38088</v>
      </c>
      <c r="J14" s="27">
        <v>37375</v>
      </c>
      <c r="K14" s="27">
        <v>73837</v>
      </c>
      <c r="L14" s="27">
        <v>37378</v>
      </c>
      <c r="M14" s="27">
        <v>36459</v>
      </c>
      <c r="N14" s="27">
        <v>72781</v>
      </c>
      <c r="O14" s="27">
        <v>36743</v>
      </c>
      <c r="P14" s="27">
        <v>36038</v>
      </c>
      <c r="Q14" s="27">
        <f>SUM(Q15:Q18)</f>
        <v>71790</v>
      </c>
      <c r="R14" s="27">
        <f t="shared" ref="R14:S14" si="1">SUM(R15:R18)</f>
        <v>36219</v>
      </c>
      <c r="S14" s="27">
        <f t="shared" si="1"/>
        <v>35571</v>
      </c>
      <c r="T14" s="21" t="s">
        <v>21</v>
      </c>
    </row>
    <row r="15" spans="1:20" s="10" customFormat="1" ht="24.95" customHeight="1" x14ac:dyDescent="0.3">
      <c r="B15" s="10" t="s">
        <v>10</v>
      </c>
      <c r="E15" s="28">
        <v>10597</v>
      </c>
      <c r="F15" s="28">
        <v>4469</v>
      </c>
      <c r="G15" s="28">
        <v>6128</v>
      </c>
      <c r="H15" s="28">
        <v>9744</v>
      </c>
      <c r="I15" s="28">
        <v>4066</v>
      </c>
      <c r="J15" s="28">
        <v>5678</v>
      </c>
      <c r="K15" s="28">
        <v>8959</v>
      </c>
      <c r="L15" s="28">
        <v>3770</v>
      </c>
      <c r="M15" s="28">
        <v>5189</v>
      </c>
      <c r="N15" s="28">
        <v>8306</v>
      </c>
      <c r="O15" s="28">
        <v>3415</v>
      </c>
      <c r="P15" s="28">
        <v>4891</v>
      </c>
      <c r="Q15" s="28">
        <v>8172</v>
      </c>
      <c r="R15" s="28">
        <v>3331</v>
      </c>
      <c r="S15" s="28">
        <v>4841</v>
      </c>
      <c r="T15" s="20" t="s">
        <v>22</v>
      </c>
    </row>
    <row r="16" spans="1:20" s="10" customFormat="1" ht="24.95" customHeight="1" x14ac:dyDescent="0.3">
      <c r="B16" s="10" t="s">
        <v>9</v>
      </c>
      <c r="E16" s="28">
        <v>17424</v>
      </c>
      <c r="F16" s="28">
        <v>9094</v>
      </c>
      <c r="G16" s="28">
        <v>8330</v>
      </c>
      <c r="H16" s="28">
        <v>17359</v>
      </c>
      <c r="I16" s="28">
        <v>9012</v>
      </c>
      <c r="J16" s="28">
        <v>8347</v>
      </c>
      <c r="K16" s="28">
        <v>17158</v>
      </c>
      <c r="L16" s="28">
        <v>8865</v>
      </c>
      <c r="M16" s="28">
        <v>8293</v>
      </c>
      <c r="N16" s="28">
        <v>17278</v>
      </c>
      <c r="O16" s="28">
        <v>8856</v>
      </c>
      <c r="P16" s="28">
        <v>8422</v>
      </c>
      <c r="Q16" s="28">
        <v>17282</v>
      </c>
      <c r="R16" s="28">
        <v>8853</v>
      </c>
      <c r="S16" s="28">
        <v>8429</v>
      </c>
      <c r="T16" s="11" t="s">
        <v>23</v>
      </c>
    </row>
    <row r="17" spans="1:20" s="10" customFormat="1" ht="24.95" customHeight="1" x14ac:dyDescent="0.3">
      <c r="B17" s="10" t="s">
        <v>8</v>
      </c>
      <c r="E17" s="28">
        <v>36236</v>
      </c>
      <c r="F17" s="28">
        <v>18641</v>
      </c>
      <c r="G17" s="28">
        <v>17595</v>
      </c>
      <c r="H17" s="28">
        <v>36021</v>
      </c>
      <c r="I17" s="28">
        <v>18517</v>
      </c>
      <c r="J17" s="28">
        <v>17504</v>
      </c>
      <c r="K17" s="28">
        <v>35703</v>
      </c>
      <c r="L17" s="28">
        <v>18434</v>
      </c>
      <c r="M17" s="28">
        <v>17269</v>
      </c>
      <c r="N17" s="28">
        <v>34734</v>
      </c>
      <c r="O17" s="28">
        <v>18018</v>
      </c>
      <c r="P17" s="28">
        <v>16716</v>
      </c>
      <c r="Q17" s="28">
        <v>34139</v>
      </c>
      <c r="R17" s="28">
        <v>17739</v>
      </c>
      <c r="S17" s="28">
        <v>16400</v>
      </c>
      <c r="T17" s="11" t="s">
        <v>24</v>
      </c>
    </row>
    <row r="18" spans="1:20" s="10" customFormat="1" ht="24.95" customHeight="1" x14ac:dyDescent="0.3">
      <c r="B18" s="10" t="s">
        <v>16</v>
      </c>
      <c r="E18" s="28">
        <v>12264</v>
      </c>
      <c r="F18" s="28">
        <v>6440</v>
      </c>
      <c r="G18" s="28">
        <v>5824</v>
      </c>
      <c r="H18" s="28">
        <v>12339</v>
      </c>
      <c r="I18" s="28">
        <v>6493</v>
      </c>
      <c r="J18" s="28">
        <v>5846</v>
      </c>
      <c r="K18" s="28">
        <v>12017</v>
      </c>
      <c r="L18" s="28">
        <v>6309</v>
      </c>
      <c r="M18" s="28">
        <v>5708</v>
      </c>
      <c r="N18" s="28">
        <v>12463</v>
      </c>
      <c r="O18" s="28">
        <v>6454</v>
      </c>
      <c r="P18" s="28">
        <v>6009</v>
      </c>
      <c r="Q18" s="28">
        <v>12197</v>
      </c>
      <c r="R18" s="28">
        <v>6296</v>
      </c>
      <c r="S18" s="28">
        <v>5901</v>
      </c>
      <c r="T18" s="11" t="s">
        <v>25</v>
      </c>
    </row>
    <row r="19" spans="1:20" ht="6" customHeight="1" x14ac:dyDescent="0.3">
      <c r="E19" s="23"/>
      <c r="F19" s="23"/>
      <c r="G19" s="23"/>
      <c r="H19" s="24"/>
      <c r="I19" s="24"/>
      <c r="J19" s="23"/>
      <c r="L19" s="24"/>
      <c r="M19" s="23"/>
      <c r="O19" s="24"/>
      <c r="P19" s="23"/>
      <c r="R19" s="24"/>
      <c r="S19" s="23"/>
      <c r="T19" s="25"/>
    </row>
    <row r="20" spans="1:20" ht="6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s="10" customFormat="1" ht="21" customHeight="1" x14ac:dyDescent="0.3">
      <c r="B21" s="6" t="s">
        <v>35</v>
      </c>
      <c r="K21" s="10" t="s">
        <v>39</v>
      </c>
      <c r="T21" s="9"/>
    </row>
    <row r="22" spans="1:20" s="10" customFormat="1" ht="21" customHeight="1" x14ac:dyDescent="0.3">
      <c r="B22" s="6" t="s">
        <v>36</v>
      </c>
      <c r="K22" s="10" t="s">
        <v>40</v>
      </c>
      <c r="T22" s="9"/>
    </row>
    <row r="23" spans="1:20" x14ac:dyDescent="0.3">
      <c r="B23" s="6" t="s">
        <v>37</v>
      </c>
      <c r="K23" s="10" t="s">
        <v>41</v>
      </c>
    </row>
    <row r="24" spans="1:20" x14ac:dyDescent="0.3">
      <c r="B24" s="10" t="s">
        <v>38</v>
      </c>
      <c r="K24" s="10" t="s">
        <v>42</v>
      </c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2019-06-14T09:21:17Z</cp:lastPrinted>
  <dcterms:created xsi:type="dcterms:W3CDTF">2004-08-16T17:13:42Z</dcterms:created>
  <dcterms:modified xsi:type="dcterms:W3CDTF">2020-03-20T07:33:19Z</dcterms:modified>
</cp:coreProperties>
</file>