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11085" windowHeight="8070" tabRatio="530"/>
  </bookViews>
  <sheets>
    <sheet name="ตารางที่ 5" sheetId="18" r:id="rId1"/>
  </sheets>
  <calcPr calcId="144525"/>
</workbook>
</file>

<file path=xl/calcChain.xml><?xml version="1.0" encoding="utf-8"?>
<calcChain xmlns="http://schemas.openxmlformats.org/spreadsheetml/2006/main">
  <c r="D35" i="18" l="1"/>
  <c r="D37" i="18"/>
  <c r="D38" i="18"/>
  <c r="D39" i="18"/>
  <c r="D41" i="18"/>
  <c r="D42" i="18"/>
  <c r="D43" i="18"/>
  <c r="D45" i="18"/>
  <c r="D47" i="18"/>
  <c r="D48" i="18"/>
  <c r="D49" i="18"/>
  <c r="D50" i="18"/>
  <c r="D51" i="18"/>
  <c r="D52" i="18"/>
  <c r="C35" i="18"/>
  <c r="C36" i="18"/>
  <c r="C37" i="18"/>
  <c r="C38" i="18"/>
  <c r="C39" i="18"/>
  <c r="C40" i="18"/>
  <c r="C41" i="18"/>
  <c r="C42" i="18"/>
  <c r="C43" i="18"/>
  <c r="C44" i="18"/>
  <c r="C45" i="18"/>
  <c r="C47" i="18"/>
  <c r="C48" i="18"/>
  <c r="C49" i="18"/>
  <c r="C50" i="18"/>
  <c r="C51" i="18"/>
  <c r="B35" i="18"/>
  <c r="B36" i="18"/>
  <c r="B37" i="18"/>
  <c r="B38" i="18"/>
  <c r="B39" i="18"/>
  <c r="B40" i="18"/>
  <c r="B41" i="18"/>
  <c r="B42" i="18"/>
  <c r="B43" i="18"/>
  <c r="B44" i="18"/>
  <c r="B45" i="18"/>
  <c r="B47" i="18"/>
  <c r="B48" i="18"/>
  <c r="B49" i="18"/>
  <c r="B50" i="18"/>
  <c r="B51" i="18"/>
  <c r="B52" i="18"/>
  <c r="C33" i="18" l="1"/>
  <c r="D33" i="18"/>
  <c r="B33" i="18" l="1"/>
</calcChain>
</file>

<file path=xl/sharedStrings.xml><?xml version="1.0" encoding="utf-8"?>
<sst xmlns="http://schemas.openxmlformats.org/spreadsheetml/2006/main" count="86" uniqueCount="32">
  <si>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</si>
  <si>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</si>
  <si>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</si>
  <si>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</si>
  <si>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</si>
  <si>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</si>
  <si>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</si>
  <si>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</si>
  <si>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</si>
  <si>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</si>
  <si>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</si>
  <si>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</si>
  <si>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</si>
  <si>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</si>
  <si>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</si>
  <si>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</si>
  <si>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</si>
  <si>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</si>
  <si>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</si>
  <si>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</si>
  <si>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</si>
  <si>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</si>
  <si>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</si>
  <si>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</si>
  <si>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</si>
  <si>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</si>
  <si>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</si>
  <si>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</si>
  <si>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</si>
  <si>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</si>
  <si>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 xml:space="preserve">    - ไม่มีข้อมูล  หรือข้อมูลมีค่าเป็น 0 หรือข้อมูลมีจำนวนน้อย</t>
  </si>
  <si>
    <t>ตารางที่  5 ประชากรอายุ 15 ปีขึ้นไปที่มีงานทำ  จำแนกตามอุตสาหกรรม และเพศ ไตรมาสที่ 2/2561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</si>
</sst>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2" fontId="5" fillId="0" borderId="0" xfId="0" applyNumberFormat="1" applyFont="1"/>
    <xf numFmtId="187" fontId="3" fillId="0" borderId="0" xfId="1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0" fontId="10" fillId="0" borderId="0" xfId="0" applyFont="1"/>
    <xf numFmtId="3" fontId="10" fillId="0" borderId="0" xfId="0" quotePrefix="1" applyNumberFormat="1" applyFont="1" applyAlignment="1">
      <alignment horizontal="right"/>
    </xf>
    <xf numFmtId="17" fontId="6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showGridLines="0" tabSelected="1" view="pageLayout" topLeftCell="E1" zoomScaleNormal="89" zoomScaleSheetLayoutView="100" workbookViewId="0">
      <selection activeCell="M9" sqref="M9"/>
    </sheetView>
  </sheetViews>
  <sheetFormatPr defaultColWidth="9.140625" defaultRowHeight="14.25" customHeight="1" x14ac:dyDescent="0.25"/>
  <cols>
    <col min="1" max="1" width="43.85546875" style="4" customWidth="1"/>
    <col min="2" max="2" width="17.28515625" style="4" customWidth="1"/>
    <col min="3" max="3" width="17.28515625" style="5" customWidth="1"/>
    <col min="4" max="4" width="17.28515625" style="4" customWidth="1"/>
    <col min="5" max="16384" width="9.140625" style="4"/>
  </cols>
  <sheetData>
    <row r="2" spans="1:6" s="6" customFormat="1" ht="21" customHeight="1" x14ac:dyDescent="0.3">
      <c r="A2" s="1" t="s">
        <v>31</v>
      </c>
      <c r="C2" s="37"/>
      <c r="D2" s="4"/>
    </row>
    <row r="3" spans="1:6" s="6" customFormat="1" ht="3.75" customHeight="1" x14ac:dyDescent="0.3">
      <c r="A3" s="1"/>
      <c r="B3" s="4"/>
      <c r="C3" s="5"/>
      <c r="D3" s="4"/>
    </row>
    <row r="4" spans="1:6" s="6" customFormat="1" ht="18" customHeight="1" x14ac:dyDescent="0.3">
      <c r="A4" s="7" t="s">
        <v>4</v>
      </c>
      <c r="B4" s="8" t="s">
        <v>0</v>
      </c>
      <c r="C4" s="8" t="s">
        <v>1</v>
      </c>
      <c r="D4" s="8" t="s">
        <v>2</v>
      </c>
    </row>
    <row r="5" spans="1:6" s="6" customFormat="1" ht="13.5" customHeight="1" x14ac:dyDescent="0.3">
      <c r="A5" s="9"/>
      <c r="B5" s="38" t="s">
        <v>7</v>
      </c>
      <c r="C5" s="38"/>
      <c r="D5" s="38"/>
    </row>
    <row r="6" spans="1:6" s="11" customFormat="1" ht="18.75" customHeight="1" x14ac:dyDescent="0.3">
      <c r="A6" s="30" t="s">
        <v>3</v>
      </c>
      <c r="B6" s="10">
        <v>318505</v>
      </c>
      <c r="C6" s="31">
        <v>184933</v>
      </c>
      <c r="D6" s="31">
        <v>133572</v>
      </c>
    </row>
    <row r="7" spans="1:6" s="11" customFormat="1" ht="4.5" customHeight="1" x14ac:dyDescent="0.5">
      <c r="A7" s="12"/>
      <c r="B7" s="10"/>
      <c r="C7" s="13"/>
      <c r="D7" s="10"/>
    </row>
    <row r="8" spans="1:6" s="5" customFormat="1" ht="16.5" customHeight="1" x14ac:dyDescent="0.3">
      <c r="A8" s="14" t="s">
        <v>29</v>
      </c>
      <c r="B8" s="2">
        <v>151111</v>
      </c>
      <c r="C8" s="28">
        <v>82730</v>
      </c>
      <c r="D8" s="28">
        <v>68381</v>
      </c>
      <c r="E8" s="34"/>
      <c r="F8" s="28"/>
    </row>
    <row r="9" spans="1:6" s="5" customFormat="1" ht="15" customHeight="1" x14ac:dyDescent="0.5">
      <c r="A9" s="14" t="s">
        <v>9</v>
      </c>
      <c r="B9" s="2" t="s">
        <v>6</v>
      </c>
      <c r="C9" s="2" t="s">
        <v>6</v>
      </c>
      <c r="D9" s="2" t="s">
        <v>6</v>
      </c>
      <c r="E9" s="32"/>
    </row>
    <row r="10" spans="1:6" s="5" customFormat="1" ht="17.25" customHeight="1" x14ac:dyDescent="0.3">
      <c r="A10" s="14" t="s">
        <v>10</v>
      </c>
      <c r="B10" s="2">
        <v>14485</v>
      </c>
      <c r="C10" s="28">
        <v>7738</v>
      </c>
      <c r="D10" s="28">
        <v>6747</v>
      </c>
      <c r="E10" s="32"/>
      <c r="F10" s="28"/>
    </row>
    <row r="11" spans="1:6" s="5" customFormat="1" ht="16.5" customHeight="1" x14ac:dyDescent="0.3">
      <c r="A11" s="15" t="s">
        <v>11</v>
      </c>
      <c r="B11" s="2">
        <v>845</v>
      </c>
      <c r="C11" s="28">
        <v>845</v>
      </c>
      <c r="D11" s="2" t="s">
        <v>6</v>
      </c>
      <c r="E11" s="33"/>
    </row>
    <row r="12" spans="1:6" s="5" customFormat="1" ht="15" customHeight="1" x14ac:dyDescent="0.3">
      <c r="A12" s="14" t="s">
        <v>12</v>
      </c>
      <c r="B12" s="2">
        <v>772</v>
      </c>
      <c r="C12" s="36">
        <v>550</v>
      </c>
      <c r="D12" s="28">
        <v>222</v>
      </c>
      <c r="E12" s="28"/>
      <c r="F12" s="28"/>
    </row>
    <row r="13" spans="1:6" ht="17.25" customHeight="1" x14ac:dyDescent="0.3">
      <c r="A13" s="14" t="s">
        <v>5</v>
      </c>
      <c r="B13" s="2">
        <v>28178</v>
      </c>
      <c r="C13" s="28">
        <v>27657</v>
      </c>
      <c r="D13" s="36">
        <v>521</v>
      </c>
      <c r="E13" s="28"/>
    </row>
    <row r="14" spans="1:6" ht="17.25" customHeight="1" x14ac:dyDescent="0.3">
      <c r="A14" s="14" t="s">
        <v>13</v>
      </c>
      <c r="B14" s="2">
        <v>37455</v>
      </c>
      <c r="C14" s="28">
        <v>19336</v>
      </c>
      <c r="D14" s="28">
        <v>18119</v>
      </c>
      <c r="F14" s="28"/>
    </row>
    <row r="15" spans="1:6" ht="17.25" customHeight="1" x14ac:dyDescent="0.3">
      <c r="A15" s="16" t="s">
        <v>14</v>
      </c>
      <c r="B15" s="2">
        <v>3867</v>
      </c>
      <c r="C15" s="28">
        <v>3867</v>
      </c>
      <c r="D15" s="36" t="s">
        <v>6</v>
      </c>
      <c r="F15" s="28"/>
    </row>
    <row r="16" spans="1:6" s="18" customFormat="1" ht="17.25" customHeight="1" x14ac:dyDescent="0.3">
      <c r="A16" s="17" t="s">
        <v>15</v>
      </c>
      <c r="B16" s="2">
        <v>14789</v>
      </c>
      <c r="C16" s="28">
        <v>3436</v>
      </c>
      <c r="D16" s="36">
        <v>11353</v>
      </c>
      <c r="F16" s="28"/>
    </row>
    <row r="17" spans="1:6" ht="15" customHeight="1" x14ac:dyDescent="0.3">
      <c r="A17" s="17" t="s">
        <v>16</v>
      </c>
      <c r="B17" s="2">
        <v>428</v>
      </c>
      <c r="C17" s="28">
        <v>88</v>
      </c>
      <c r="D17" s="28">
        <v>340</v>
      </c>
    </row>
    <row r="18" spans="1:6" ht="15" customHeight="1" x14ac:dyDescent="0.3">
      <c r="A18" s="16" t="s">
        <v>17</v>
      </c>
      <c r="B18" s="2">
        <v>2059</v>
      </c>
      <c r="C18" s="28">
        <v>1458</v>
      </c>
      <c r="D18" s="28">
        <v>601</v>
      </c>
      <c r="F18" s="28"/>
    </row>
    <row r="19" spans="1:6" ht="15" customHeight="1" x14ac:dyDescent="0.3">
      <c r="A19" s="16" t="s">
        <v>18</v>
      </c>
      <c r="B19" s="2">
        <v>87</v>
      </c>
      <c r="C19" s="29">
        <v>87</v>
      </c>
      <c r="D19" s="29" t="s">
        <v>6</v>
      </c>
      <c r="F19" s="29"/>
    </row>
    <row r="20" spans="1:6" ht="16.5" customHeight="1" x14ac:dyDescent="0.3">
      <c r="A20" s="16" t="s">
        <v>19</v>
      </c>
      <c r="B20" s="2">
        <v>594</v>
      </c>
      <c r="C20" s="29">
        <v>385</v>
      </c>
      <c r="D20" s="29">
        <v>209</v>
      </c>
      <c r="F20" s="29"/>
    </row>
    <row r="21" spans="1:6" ht="15" customHeight="1" x14ac:dyDescent="0.25">
      <c r="A21" s="16" t="s">
        <v>20</v>
      </c>
      <c r="B21" s="2" t="s">
        <v>6</v>
      </c>
      <c r="C21" s="2" t="s">
        <v>6</v>
      </c>
      <c r="D21" s="2" t="s">
        <v>6</v>
      </c>
    </row>
    <row r="22" spans="1:6" ht="16.5" customHeight="1" x14ac:dyDescent="0.3">
      <c r="A22" s="19" t="s">
        <v>21</v>
      </c>
      <c r="B22" s="2">
        <v>30884</v>
      </c>
      <c r="C22" s="29">
        <v>22944</v>
      </c>
      <c r="D22" s="29">
        <v>7939</v>
      </c>
      <c r="F22" s="29"/>
    </row>
    <row r="23" spans="1:6" ht="17.25" customHeight="1" x14ac:dyDescent="0.3">
      <c r="A23" s="19" t="s">
        <v>22</v>
      </c>
      <c r="B23" s="2">
        <v>17684</v>
      </c>
      <c r="C23" s="29">
        <v>4754</v>
      </c>
      <c r="D23" s="29">
        <v>12930</v>
      </c>
    </row>
    <row r="24" spans="1:6" ht="17.25" customHeight="1" x14ac:dyDescent="0.3">
      <c r="A24" s="19" t="s">
        <v>23</v>
      </c>
      <c r="B24" s="2">
        <v>5081</v>
      </c>
      <c r="C24" s="29">
        <v>1088</v>
      </c>
      <c r="D24" s="29">
        <v>3992</v>
      </c>
      <c r="F24" s="29"/>
    </row>
    <row r="25" spans="1:6" ht="15" customHeight="1" x14ac:dyDescent="0.3">
      <c r="A25" s="19" t="s">
        <v>24</v>
      </c>
      <c r="B25" s="2">
        <v>858</v>
      </c>
      <c r="C25" s="29">
        <v>451</v>
      </c>
      <c r="D25" s="26">
        <v>408</v>
      </c>
      <c r="E25" s="29"/>
    </row>
    <row r="26" spans="1:6" ht="17.25" customHeight="1" x14ac:dyDescent="0.3">
      <c r="A26" s="19" t="s">
        <v>25</v>
      </c>
      <c r="B26" s="2">
        <v>8551</v>
      </c>
      <c r="C26" s="29">
        <v>7520</v>
      </c>
      <c r="D26" s="29">
        <v>1031</v>
      </c>
      <c r="E26" s="29"/>
    </row>
    <row r="27" spans="1:6" ht="15" customHeight="1" x14ac:dyDescent="0.3">
      <c r="A27" s="19" t="s">
        <v>26</v>
      </c>
      <c r="B27" s="2">
        <v>777</v>
      </c>
      <c r="C27" s="29" t="s">
        <v>6</v>
      </c>
      <c r="D27" s="29">
        <v>777</v>
      </c>
      <c r="E27" s="29"/>
    </row>
    <row r="28" spans="1:6" ht="15" customHeight="1" x14ac:dyDescent="0.25">
      <c r="A28" s="19" t="s">
        <v>27</v>
      </c>
      <c r="B28" s="2" t="s">
        <v>6</v>
      </c>
      <c r="C28" s="23" t="s">
        <v>6</v>
      </c>
      <c r="D28" s="23" t="s">
        <v>6</v>
      </c>
    </row>
    <row r="29" spans="1:6" s="5" customFormat="1" ht="15" customHeight="1" x14ac:dyDescent="0.5">
      <c r="A29" s="16" t="s">
        <v>28</v>
      </c>
      <c r="B29" s="2" t="s">
        <v>6</v>
      </c>
      <c r="C29" s="23" t="s">
        <v>6</v>
      </c>
      <c r="D29" s="23" t="s">
        <v>6</v>
      </c>
    </row>
    <row r="30" spans="1:6" s="11" customFormat="1" ht="13.5" customHeight="1" x14ac:dyDescent="0.25">
      <c r="A30" s="21"/>
      <c r="B30" s="39" t="s">
        <v>8</v>
      </c>
      <c r="C30" s="39"/>
      <c r="D30" s="39"/>
    </row>
    <row r="31" spans="1:6" s="5" customFormat="1" ht="15" customHeight="1" x14ac:dyDescent="0.5">
      <c r="A31" s="22" t="s">
        <v>3</v>
      </c>
      <c r="B31" s="3">
        <v>100</v>
      </c>
      <c r="C31" s="20">
        <v>100</v>
      </c>
      <c r="D31" s="20">
        <v>100</v>
      </c>
    </row>
    <row r="32" spans="1:6" s="5" customFormat="1" ht="4.5" customHeight="1" x14ac:dyDescent="0.5">
      <c r="A32" s="22"/>
      <c r="B32" s="23"/>
      <c r="C32" s="23"/>
      <c r="D32" s="23"/>
    </row>
    <row r="33" spans="1:5" s="5" customFormat="1" ht="15" customHeight="1" x14ac:dyDescent="0.5">
      <c r="A33" s="14" t="s">
        <v>29</v>
      </c>
      <c r="B33" s="23">
        <f>SUM(B8/B$6)*100</f>
        <v>47.443839186198019</v>
      </c>
      <c r="C33" s="23">
        <f t="shared" ref="C33:D33" si="0">SUM(C8/C$6)*100</f>
        <v>44.735120286806577</v>
      </c>
      <c r="D33" s="23">
        <f t="shared" si="0"/>
        <v>51.194112538555977</v>
      </c>
    </row>
    <row r="34" spans="1:5" s="5" customFormat="1" ht="15" customHeight="1" x14ac:dyDescent="0.5">
      <c r="A34" s="14" t="s">
        <v>9</v>
      </c>
      <c r="B34" s="23" t="s">
        <v>6</v>
      </c>
      <c r="C34" s="23" t="s">
        <v>6</v>
      </c>
      <c r="D34" s="23" t="s">
        <v>6</v>
      </c>
    </row>
    <row r="35" spans="1:5" s="5" customFormat="1" ht="15" customHeight="1" x14ac:dyDescent="0.5">
      <c r="A35" s="14" t="s">
        <v>10</v>
      </c>
      <c r="B35" s="23">
        <f t="shared" ref="B35:B52" si="1">SUM(B10/B$6)*100</f>
        <v>4.5478092965573538</v>
      </c>
      <c r="C35" s="23">
        <f t="shared" ref="C35:D35" si="2">SUM(C10/C$6)*100</f>
        <v>4.1842180681652277</v>
      </c>
      <c r="D35" s="23">
        <f t="shared" si="2"/>
        <v>5.0512083370766323</v>
      </c>
    </row>
    <row r="36" spans="1:5" ht="15" customHeight="1" x14ac:dyDescent="0.25">
      <c r="A36" s="15" t="s">
        <v>11</v>
      </c>
      <c r="B36" s="23">
        <f t="shared" si="1"/>
        <v>0.2653019575830835</v>
      </c>
      <c r="C36" s="23">
        <f t="shared" ref="C36" si="3">SUM(C11/C$6)*100</f>
        <v>0.45692223670194076</v>
      </c>
      <c r="D36" s="23" t="s">
        <v>6</v>
      </c>
    </row>
    <row r="37" spans="1:5" ht="15" customHeight="1" x14ac:dyDescent="0.25">
      <c r="A37" s="14" t="s">
        <v>12</v>
      </c>
      <c r="B37" s="23">
        <f t="shared" si="1"/>
        <v>0.24238238018241473</v>
      </c>
      <c r="C37" s="23">
        <f t="shared" ref="C37:D37" si="4">SUM(C12/C$6)*100</f>
        <v>0.29740500613735787</v>
      </c>
      <c r="D37" s="23">
        <f t="shared" si="4"/>
        <v>0.16620249752942234</v>
      </c>
    </row>
    <row r="38" spans="1:5" ht="15" customHeight="1" x14ac:dyDescent="0.25">
      <c r="A38" s="14" t="s">
        <v>5</v>
      </c>
      <c r="B38" s="23">
        <f t="shared" si="1"/>
        <v>8.8469568766581368</v>
      </c>
      <c r="C38" s="23">
        <f t="shared" ref="C38:D38" si="5">SUM(C13/C$6)*100</f>
        <v>14.955145917710738</v>
      </c>
      <c r="D38" s="23">
        <f t="shared" si="5"/>
        <v>0.39005180726499566</v>
      </c>
    </row>
    <row r="39" spans="1:5" s="18" customFormat="1" ht="15" customHeight="1" x14ac:dyDescent="0.25">
      <c r="A39" s="14" t="s">
        <v>13</v>
      </c>
      <c r="B39" s="23">
        <f t="shared" si="1"/>
        <v>11.759627007425316</v>
      </c>
      <c r="C39" s="23">
        <f t="shared" ref="C39:D39" si="6">SUM(C14/C$6)*100</f>
        <v>10.455678543039912</v>
      </c>
      <c r="D39" s="23">
        <f t="shared" si="6"/>
        <v>13.564968706016231</v>
      </c>
    </row>
    <row r="40" spans="1:5" ht="15" customHeight="1" x14ac:dyDescent="0.25">
      <c r="A40" s="16" t="s">
        <v>14</v>
      </c>
      <c r="B40" s="23">
        <f t="shared" si="1"/>
        <v>1.2141096686080282</v>
      </c>
      <c r="C40" s="23">
        <f t="shared" ref="C40" si="7">SUM(C15/C$6)*100</f>
        <v>2.0910275613330231</v>
      </c>
      <c r="D40" s="23" t="s">
        <v>6</v>
      </c>
    </row>
    <row r="41" spans="1:5" ht="15" customHeight="1" x14ac:dyDescent="0.25">
      <c r="A41" s="17" t="s">
        <v>15</v>
      </c>
      <c r="B41" s="23">
        <f t="shared" si="1"/>
        <v>4.643255207924522</v>
      </c>
      <c r="C41" s="23">
        <f t="shared" ref="C41:D41" si="8">SUM(C16/C$6)*100</f>
        <v>1.8579701837962939</v>
      </c>
      <c r="D41" s="23">
        <f t="shared" si="8"/>
        <v>8.4995358308627562</v>
      </c>
    </row>
    <row r="42" spans="1:5" ht="15" customHeight="1" x14ac:dyDescent="0.25">
      <c r="A42" s="17" t="s">
        <v>16</v>
      </c>
      <c r="B42" s="23">
        <f t="shared" si="1"/>
        <v>0.13437779626693458</v>
      </c>
      <c r="C42" s="23">
        <f t="shared" ref="C42:D42" si="9">SUM(C17/C$6)*100</f>
        <v>4.7584800981977253E-2</v>
      </c>
      <c r="D42" s="23">
        <f t="shared" si="9"/>
        <v>0.25454436558560178</v>
      </c>
      <c r="E42" s="25"/>
    </row>
    <row r="43" spans="1:5" ht="15" customHeight="1" x14ac:dyDescent="0.25">
      <c r="A43" s="16" t="s">
        <v>17</v>
      </c>
      <c r="B43" s="23">
        <f t="shared" si="1"/>
        <v>0.6464576694243418</v>
      </c>
      <c r="C43" s="23">
        <f t="shared" ref="C43:D43" si="10">SUM(C18/C$6)*100</f>
        <v>0.78839363445139587</v>
      </c>
      <c r="D43" s="23">
        <f t="shared" si="10"/>
        <v>0.44994459916749024</v>
      </c>
      <c r="E43" s="25"/>
    </row>
    <row r="44" spans="1:5" ht="15" customHeight="1" x14ac:dyDescent="0.25">
      <c r="A44" s="16" t="s">
        <v>18</v>
      </c>
      <c r="B44" s="23">
        <f t="shared" si="1"/>
        <v>2.7315112792577822E-2</v>
      </c>
      <c r="C44" s="23">
        <f t="shared" ref="C44" si="11">SUM(C19/C$6)*100</f>
        <v>4.7044064607182058E-2</v>
      </c>
      <c r="D44" s="23" t="s">
        <v>6</v>
      </c>
      <c r="E44" s="25"/>
    </row>
    <row r="45" spans="1:5" ht="15" customHeight="1" x14ac:dyDescent="0.25">
      <c r="A45" s="16" t="s">
        <v>19</v>
      </c>
      <c r="B45" s="23">
        <f t="shared" si="1"/>
        <v>0.1864962873424279</v>
      </c>
      <c r="C45" s="23">
        <f t="shared" ref="C45:D45" si="12">SUM(C20/C$6)*100</f>
        <v>0.20818350429615048</v>
      </c>
      <c r="D45" s="23">
        <f t="shared" si="12"/>
        <v>0.15646991884526698</v>
      </c>
    </row>
    <row r="46" spans="1:5" ht="15" customHeight="1" x14ac:dyDescent="0.25">
      <c r="A46" s="16" t="s">
        <v>20</v>
      </c>
      <c r="B46" s="23" t="s">
        <v>6</v>
      </c>
      <c r="C46" s="23" t="s">
        <v>6</v>
      </c>
      <c r="D46" s="23" t="s">
        <v>6</v>
      </c>
    </row>
    <row r="47" spans="1:5" ht="15" customHeight="1" x14ac:dyDescent="0.25">
      <c r="A47" s="19" t="s">
        <v>21</v>
      </c>
      <c r="B47" s="23">
        <f t="shared" si="1"/>
        <v>9.6965510745514205</v>
      </c>
      <c r="C47" s="23">
        <f t="shared" ref="C47:D47" si="13">SUM(C22/C$6)*100</f>
        <v>12.406655383300979</v>
      </c>
      <c r="D47" s="23">
        <f t="shared" si="13"/>
        <v>5.9436109364238012</v>
      </c>
    </row>
    <row r="48" spans="1:5" ht="15" customHeight="1" x14ac:dyDescent="0.25">
      <c r="A48" s="19" t="s">
        <v>22</v>
      </c>
      <c r="B48" s="23">
        <f t="shared" si="1"/>
        <v>5.5521891336085778</v>
      </c>
      <c r="C48" s="23">
        <f t="shared" ref="C48:D48" si="14">SUM(C23/C$6)*100</f>
        <v>2.5706607257763623</v>
      </c>
      <c r="D48" s="23">
        <f t="shared" si="14"/>
        <v>9.680172491240679</v>
      </c>
    </row>
    <row r="49" spans="1:4" ht="15" customHeight="1" x14ac:dyDescent="0.25">
      <c r="A49" s="19" t="s">
        <v>23</v>
      </c>
      <c r="B49" s="23">
        <f t="shared" si="1"/>
        <v>1.5952653804492865</v>
      </c>
      <c r="C49" s="23">
        <f t="shared" ref="C49:D49" si="15">SUM(C24/C$6)*100</f>
        <v>0.58832117577717336</v>
      </c>
      <c r="D49" s="23">
        <f t="shared" si="15"/>
        <v>2.9886503159344771</v>
      </c>
    </row>
    <row r="50" spans="1:4" ht="15" customHeight="1" x14ac:dyDescent="0.25">
      <c r="A50" s="19" t="s">
        <v>24</v>
      </c>
      <c r="B50" s="23">
        <f t="shared" si="1"/>
        <v>0.26938352616128475</v>
      </c>
      <c r="C50" s="23">
        <f t="shared" ref="C50:D50" si="16">SUM(C25/C$6)*100</f>
        <v>0.24387210503263343</v>
      </c>
      <c r="D50" s="23">
        <f t="shared" si="16"/>
        <v>0.30545323870272212</v>
      </c>
    </row>
    <row r="51" spans="1:4" ht="15" customHeight="1" x14ac:dyDescent="0.25">
      <c r="A51" s="19" t="s">
        <v>25</v>
      </c>
      <c r="B51" s="23">
        <f t="shared" si="1"/>
        <v>2.6847302240153215</v>
      </c>
      <c r="C51" s="23">
        <f t="shared" ref="C51:D51" si="17">SUM(C26/C$6)*100</f>
        <v>4.0663375384598748</v>
      </c>
      <c r="D51" s="23">
        <f t="shared" si="17"/>
        <v>0.7718683556433984</v>
      </c>
    </row>
    <row r="52" spans="1:4" ht="15" customHeight="1" x14ac:dyDescent="0.25">
      <c r="A52" s="19" t="s">
        <v>26</v>
      </c>
      <c r="B52" s="23">
        <f t="shared" si="1"/>
        <v>0.24395221425095368</v>
      </c>
      <c r="C52" s="23" t="s">
        <v>6</v>
      </c>
      <c r="D52" s="23">
        <f t="shared" ref="D52" si="18">SUM(D27/D$6)*100</f>
        <v>0.58170874135297823</v>
      </c>
    </row>
    <row r="53" spans="1:4" ht="15" customHeight="1" x14ac:dyDescent="0.25">
      <c r="A53" s="19" t="s">
        <v>27</v>
      </c>
      <c r="B53" s="23" t="s">
        <v>6</v>
      </c>
      <c r="C53" s="23" t="s">
        <v>6</v>
      </c>
      <c r="D53" s="23" t="s">
        <v>6</v>
      </c>
    </row>
    <row r="54" spans="1:4" ht="15" customHeight="1" x14ac:dyDescent="0.25">
      <c r="A54" s="16" t="s">
        <v>28</v>
      </c>
      <c r="B54" s="23" t="s">
        <v>6</v>
      </c>
      <c r="C54" s="23" t="s">
        <v>6</v>
      </c>
      <c r="D54" s="23" t="s">
        <v>6</v>
      </c>
    </row>
    <row r="55" spans="1:4" ht="6" customHeight="1" x14ac:dyDescent="0.25">
      <c r="A55" s="24"/>
      <c r="B55" s="27"/>
      <c r="C55" s="27"/>
      <c r="D55" s="27"/>
    </row>
    <row r="56" spans="1:4" ht="14.25" customHeight="1" x14ac:dyDescent="0.3">
      <c r="A56" s="35" t="s">
        <v>30</v>
      </c>
    </row>
  </sheetData>
  <mergeCells count="2">
    <mergeCell ref="B5:D5"/>
    <mergeCell ref="B30:D30"/>
  </mergeCells>
  <phoneticPr fontId="2" type="noConversion"/>
  <printOptions horizontalCentered="1"/>
  <pageMargins left="0.78740157480314965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2018-07-17T06:32:15Z</cp:lastPrinted>
  <dcterms:created xsi:type="dcterms:W3CDTF">2000-11-20T04:06:35Z</dcterms:created>
  <dcterms:modified xsi:type="dcterms:W3CDTF">2018-07-17T06:33:36Z</dcterms:modified>
</cp:coreProperties>
</file>