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<sst xmlns="http://schemas.openxmlformats.org/spreadsheetml/2006/main" count="73" uniqueCount="34">
  <si>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</si>
  <si>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2  เดือนเมษายน - เดือนมิถุนายน พ.ศ. 2561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</si>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</sst>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10" zoomScaleNormal="100" workbookViewId="0">
      <selection activeCell="B51" sqref="B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33</v>
      </c>
      <c r="B1" s="12"/>
      <c r="C1" s="12"/>
      <c r="D1" s="12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496958.65</v>
      </c>
      <c r="C4" s="29">
        <v>269268.47999999998</v>
      </c>
      <c r="D4" s="29">
        <v>227690.17</v>
      </c>
      <c r="G4" s="28"/>
    </row>
    <row r="5" spans="1:8" ht="17.25" customHeight="1" x14ac:dyDescent="0.3">
      <c r="A5" s="18" t="s">
        <v>25</v>
      </c>
      <c r="B5" s="28">
        <v>212063.7</v>
      </c>
      <c r="C5" s="28">
        <v>131094.20000000001</v>
      </c>
      <c r="D5" s="28">
        <v>80969.5</v>
      </c>
      <c r="G5" s="28"/>
    </row>
    <row r="6" spans="1:8" ht="17.25" customHeight="1" x14ac:dyDescent="0.3">
      <c r="A6" s="18" t="s">
        <v>24</v>
      </c>
      <c r="B6" s="28">
        <v>813.77</v>
      </c>
      <c r="C6" s="28">
        <v>701.9</v>
      </c>
      <c r="D6" s="15">
        <v>111.87</v>
      </c>
      <c r="G6" s="28"/>
      <c r="H6" s="28"/>
    </row>
    <row r="7" spans="1:8" ht="17.25" customHeight="1" x14ac:dyDescent="0.3">
      <c r="A7" s="19" t="s">
        <v>23</v>
      </c>
      <c r="B7" s="24">
        <v>45152.29</v>
      </c>
      <c r="C7" s="24">
        <v>17304.689999999999</v>
      </c>
      <c r="D7" s="24">
        <v>27847.599999999999</v>
      </c>
      <c r="G7" s="28"/>
      <c r="H7" s="15"/>
    </row>
    <row r="8" spans="1:8" ht="17.25" customHeight="1" x14ac:dyDescent="0.3">
      <c r="A8" s="19" t="s">
        <v>22</v>
      </c>
      <c r="B8" s="28">
        <v>499.86</v>
      </c>
      <c r="C8" s="28">
        <v>340.03</v>
      </c>
      <c r="D8" s="28">
        <v>159.83000000000001</v>
      </c>
      <c r="G8" s="24"/>
      <c r="H8" s="24"/>
    </row>
    <row r="9" spans="1:8" ht="17.25" customHeight="1" x14ac:dyDescent="0.3">
      <c r="A9" s="18" t="s">
        <v>21</v>
      </c>
      <c r="B9" s="28">
        <v>2538.5500000000002</v>
      </c>
      <c r="C9" s="28">
        <v>1830.39</v>
      </c>
      <c r="D9" s="28">
        <v>708.17</v>
      </c>
      <c r="G9" s="28"/>
      <c r="H9" s="28"/>
    </row>
    <row r="10" spans="1:8" ht="17.25" customHeight="1" x14ac:dyDescent="0.3">
      <c r="A10" s="18" t="s">
        <v>20</v>
      </c>
      <c r="B10" s="28">
        <v>39910.89</v>
      </c>
      <c r="C10" s="28">
        <v>33955.17</v>
      </c>
      <c r="D10" s="28">
        <v>5955.72</v>
      </c>
      <c r="G10" s="28"/>
      <c r="H10" s="24"/>
    </row>
    <row r="11" spans="1:8" ht="17.25" customHeight="1" x14ac:dyDescent="0.3">
      <c r="A11" s="16" t="s">
        <v>19</v>
      </c>
      <c r="B11" s="28">
        <v>75855.86</v>
      </c>
      <c r="C11" s="28">
        <v>35092.14</v>
      </c>
      <c r="D11" s="28">
        <v>40763.72</v>
      </c>
      <c r="G11" s="28"/>
      <c r="H11" s="28"/>
    </row>
    <row r="12" spans="1:8" ht="17.25" customHeight="1" x14ac:dyDescent="0.3">
      <c r="A12" s="17" t="s">
        <v>18</v>
      </c>
      <c r="B12" s="28">
        <v>7661.34</v>
      </c>
      <c r="C12" s="28">
        <v>5728.13</v>
      </c>
      <c r="D12" s="28">
        <v>1933.21</v>
      </c>
      <c r="G12" s="28"/>
      <c r="H12" s="28"/>
    </row>
    <row r="13" spans="1:8" ht="17.25" customHeight="1" x14ac:dyDescent="0.3">
      <c r="A13" s="8" t="s">
        <v>16</v>
      </c>
      <c r="B13" s="28">
        <v>31865.5</v>
      </c>
      <c r="C13" s="28">
        <v>9672.66</v>
      </c>
      <c r="D13" s="24">
        <v>22192.84</v>
      </c>
      <c r="G13" s="28"/>
      <c r="H13" s="28"/>
    </row>
    <row r="14" spans="1:8" ht="17.25" customHeight="1" x14ac:dyDescent="0.3">
      <c r="A14" s="8" t="s">
        <v>15</v>
      </c>
      <c r="B14" s="15">
        <v>737.49</v>
      </c>
      <c r="C14" s="15">
        <v>213.73</v>
      </c>
      <c r="D14" s="15">
        <v>523.77</v>
      </c>
      <c r="G14" s="28"/>
      <c r="H14" s="24"/>
    </row>
    <row r="15" spans="1:8" ht="17.25" customHeight="1" x14ac:dyDescent="0.3">
      <c r="A15" s="8" t="s">
        <v>14</v>
      </c>
      <c r="B15" s="15">
        <v>8833.44</v>
      </c>
      <c r="C15" s="15">
        <v>3245.73</v>
      </c>
      <c r="D15" s="15">
        <v>5587.71</v>
      </c>
      <c r="G15" s="15"/>
      <c r="H15" s="15"/>
    </row>
    <row r="16" spans="1:8" ht="17.25" customHeight="1" x14ac:dyDescent="0.3">
      <c r="A16" s="16" t="s">
        <v>13</v>
      </c>
      <c r="B16" s="15">
        <v>999.06</v>
      </c>
      <c r="C16" s="15" t="s">
        <v>2</v>
      </c>
      <c r="D16" s="15">
        <v>999.06</v>
      </c>
      <c r="G16" s="15"/>
      <c r="H16" s="15"/>
    </row>
    <row r="17" spans="1:9" ht="17.25" customHeight="1" x14ac:dyDescent="0.3">
      <c r="A17" s="12" t="s">
        <v>12</v>
      </c>
      <c r="B17" s="15">
        <v>1573.13</v>
      </c>
      <c r="C17" s="15">
        <v>1339.14</v>
      </c>
      <c r="D17" s="15">
        <v>233.99</v>
      </c>
      <c r="G17" s="15"/>
      <c r="H17" s="15"/>
    </row>
    <row r="18" spans="1:9" ht="17.25" customHeight="1" x14ac:dyDescent="0.3">
      <c r="A18" s="12" t="s">
        <v>11</v>
      </c>
      <c r="B18" s="15">
        <v>4918.5</v>
      </c>
      <c r="C18" s="15">
        <v>3066.01</v>
      </c>
      <c r="D18" s="15">
        <v>1852.49</v>
      </c>
      <c r="G18" s="15"/>
      <c r="H18" s="15"/>
    </row>
    <row r="19" spans="1:9" ht="17.25" customHeight="1" x14ac:dyDescent="0.3">
      <c r="A19" s="12" t="s">
        <v>10</v>
      </c>
      <c r="B19" s="15">
        <v>23934.97</v>
      </c>
      <c r="C19" s="15">
        <v>12861.4</v>
      </c>
      <c r="D19" s="15">
        <v>11073.57</v>
      </c>
      <c r="G19" s="15"/>
      <c r="H19" s="15"/>
    </row>
    <row r="20" spans="1:9" ht="17.25" customHeight="1" x14ac:dyDescent="0.3">
      <c r="A20" s="12" t="s">
        <v>9</v>
      </c>
      <c r="B20" s="15">
        <v>18865.23</v>
      </c>
      <c r="C20" s="24">
        <v>5128.22</v>
      </c>
      <c r="D20" s="15">
        <v>13737.01</v>
      </c>
      <c r="G20" s="15"/>
      <c r="H20" s="15"/>
    </row>
    <row r="21" spans="1:9" ht="17.25" customHeight="1" x14ac:dyDescent="0.3">
      <c r="A21" s="12" t="s">
        <v>8</v>
      </c>
      <c r="B21" s="24">
        <v>10694.3</v>
      </c>
      <c r="C21" s="24">
        <v>3571.82</v>
      </c>
      <c r="D21" s="24">
        <v>7122.47</v>
      </c>
      <c r="G21" s="24"/>
      <c r="H21" s="15"/>
    </row>
    <row r="22" spans="1:9" ht="17.25" customHeight="1" x14ac:dyDescent="0.3">
      <c r="A22" s="8" t="s">
        <v>7</v>
      </c>
      <c r="B22" s="24">
        <v>2527.23</v>
      </c>
      <c r="C22" s="24">
        <v>1548.12</v>
      </c>
      <c r="D22" s="15">
        <v>979.11</v>
      </c>
      <c r="G22" s="24"/>
      <c r="H22" s="24"/>
    </row>
    <row r="23" spans="1:9" ht="17.25" customHeight="1" x14ac:dyDescent="0.3">
      <c r="A23" s="8" t="s">
        <v>6</v>
      </c>
      <c r="B23" s="24">
        <v>5088.88</v>
      </c>
      <c r="C23" s="24">
        <v>2035.7</v>
      </c>
      <c r="D23" s="24">
        <v>3053.19</v>
      </c>
      <c r="G23" s="24"/>
      <c r="H23" s="15"/>
    </row>
    <row r="24" spans="1:9" ht="17.25" customHeight="1" x14ac:dyDescent="0.3">
      <c r="A24" s="8" t="s">
        <v>5</v>
      </c>
      <c r="B24" s="24">
        <v>2424.66</v>
      </c>
      <c r="C24" s="15">
        <v>539.29999999999995</v>
      </c>
      <c r="D24" s="24">
        <v>1885.36</v>
      </c>
      <c r="G24" s="24"/>
      <c r="H24" s="24"/>
    </row>
    <row r="25" spans="1:9" ht="14.25" customHeight="1" x14ac:dyDescent="0.3">
      <c r="A25" s="8" t="s">
        <v>4</v>
      </c>
      <c r="B25" s="7" t="s">
        <v>2</v>
      </c>
      <c r="C25" s="7" t="s">
        <v>2</v>
      </c>
      <c r="D25" s="7" t="s">
        <v>2</v>
      </c>
      <c r="G25" s="15"/>
      <c r="H25" s="24"/>
      <c r="I25" s="1" t="s">
        <v>17</v>
      </c>
    </row>
    <row r="26" spans="1:9" ht="15" customHeight="1" x14ac:dyDescent="0.3">
      <c r="A26" s="8" t="s">
        <v>3</v>
      </c>
      <c r="B26" s="7" t="s">
        <v>2</v>
      </c>
      <c r="C26" s="7" t="s">
        <v>2</v>
      </c>
      <c r="D26" s="7" t="s">
        <v>2</v>
      </c>
      <c r="G26" s="24"/>
      <c r="H26" s="27"/>
    </row>
    <row r="27" spans="1:9" ht="14.25" customHeight="1" x14ac:dyDescent="0.3">
      <c r="A27" s="12"/>
      <c r="B27" s="25"/>
      <c r="C27" s="26" t="s">
        <v>27</v>
      </c>
      <c r="D27" s="25"/>
      <c r="G27" s="24"/>
    </row>
    <row r="28" spans="1:9" ht="14.25" customHeight="1" x14ac:dyDescent="0.3">
      <c r="A28" s="23" t="s">
        <v>26</v>
      </c>
      <c r="B28" s="22">
        <f>SUM(B29:B50)</f>
        <v>100</v>
      </c>
      <c r="C28" s="22">
        <f>SUM(C29:C50)</f>
        <v>100.00000000000003</v>
      </c>
      <c r="D28" s="22">
        <f>SUM(D29:D50)</f>
        <v>99.95087622798998</v>
      </c>
      <c r="G28" s="21"/>
    </row>
    <row r="29" spans="1:9" ht="17.25" customHeight="1" x14ac:dyDescent="0.3">
      <c r="A29" s="20" t="s">
        <v>25</v>
      </c>
      <c r="B29" s="9">
        <f>(B5/$B$4)*100</f>
        <v>42.672302816340959</v>
      </c>
      <c r="C29" s="9">
        <f>(C5/$C$4)*100</f>
        <v>48.685312146449526</v>
      </c>
      <c r="D29" s="9">
        <f>(D5/$D$4)*100</f>
        <v>35.561262921451551</v>
      </c>
    </row>
    <row r="30" spans="1:9" ht="17.25" customHeight="1" x14ac:dyDescent="0.3">
      <c r="A30" s="18" t="s">
        <v>24</v>
      </c>
      <c r="B30" s="9">
        <f>(B6/$B$4)*100</f>
        <v>0.16375004238280186</v>
      </c>
      <c r="C30" s="9">
        <f>(C6/$C$4)*100</f>
        <v>0.26066920272287347</v>
      </c>
      <c r="D30" s="15" t="s">
        <v>2</v>
      </c>
    </row>
    <row r="31" spans="1:9" ht="17.25" customHeight="1" x14ac:dyDescent="0.3">
      <c r="A31" s="19" t="s">
        <v>23</v>
      </c>
      <c r="B31" s="9">
        <f>(B7/$B$4)*100</f>
        <v>9.085723731743073</v>
      </c>
      <c r="C31" s="9">
        <f>(C7/$C$4)*100</f>
        <v>6.4265561271783467</v>
      </c>
      <c r="D31" s="9">
        <f>(D7/$D$4)*100</f>
        <v>12.230479690888718</v>
      </c>
    </row>
    <row r="32" spans="1:9" ht="17.25" customHeight="1" x14ac:dyDescent="0.3">
      <c r="A32" s="19" t="s">
        <v>22</v>
      </c>
      <c r="B32" s="9">
        <f>(B8/$B$4)*100</f>
        <v>0.10058382120926963</v>
      </c>
      <c r="C32" s="9">
        <f>(C8/$C$4)*100</f>
        <v>0.12627916939999811</v>
      </c>
      <c r="D32" s="9">
        <f>(D8/$D$4)*100</f>
        <v>7.0196267146710817E-2</v>
      </c>
    </row>
    <row r="33" spans="1:8" ht="17.25" customHeight="1" x14ac:dyDescent="0.3">
      <c r="A33" s="18" t="s">
        <v>21</v>
      </c>
      <c r="B33" s="9">
        <f>(B9/$B$4)*100</f>
        <v>0.51081714746287243</v>
      </c>
      <c r="C33" s="9">
        <f>(C9/$C$4)*100</f>
        <v>0.67976392929465801</v>
      </c>
      <c r="D33" s="9">
        <f>(D9/$D$4)*100</f>
        <v>0.3110235281567052</v>
      </c>
    </row>
    <row r="34" spans="1:8" ht="17.25" customHeight="1" x14ac:dyDescent="0.3">
      <c r="A34" s="18" t="s">
        <v>20</v>
      </c>
      <c r="B34" s="9">
        <f>(B10/$B$4)*100</f>
        <v>8.0310283360597499</v>
      </c>
      <c r="C34" s="9">
        <f>(C10/$C$4)*100</f>
        <v>12.610153999458088</v>
      </c>
      <c r="D34" s="9">
        <f>(D10/$D$4)*100</f>
        <v>2.6157123954890102</v>
      </c>
    </row>
    <row r="35" spans="1:8" ht="17.25" customHeight="1" x14ac:dyDescent="0.3">
      <c r="A35" s="16" t="s">
        <v>19</v>
      </c>
      <c r="B35" s="9">
        <f>(B11/$B$4)*100</f>
        <v>15.264018444995372</v>
      </c>
      <c r="C35" s="9">
        <f>(C11/$C$4)*100</f>
        <v>13.032397999201391</v>
      </c>
      <c r="D35" s="9">
        <f>(D11/$D$4)*100</f>
        <v>17.903153219131067</v>
      </c>
      <c r="H35" s="1" t="s">
        <v>17</v>
      </c>
    </row>
    <row r="36" spans="1:8" ht="17.25" customHeight="1" x14ac:dyDescent="0.3">
      <c r="A36" s="17" t="s">
        <v>18</v>
      </c>
      <c r="B36" s="13">
        <f>(B12/$B$4)*100</f>
        <v>1.5416453662694067</v>
      </c>
      <c r="C36" s="9">
        <f>(C12/$C$4)*100</f>
        <v>2.1272931759409794</v>
      </c>
      <c r="D36" s="9">
        <f>(D12/$D$4)*100</f>
        <v>0.84905290377709319</v>
      </c>
      <c r="G36" s="1" t="s">
        <v>17</v>
      </c>
    </row>
    <row r="37" spans="1:8" ht="17.25" customHeight="1" x14ac:dyDescent="0.3">
      <c r="A37" s="8" t="s">
        <v>16</v>
      </c>
      <c r="B37" s="9">
        <f>(B13/$B$4)*100</f>
        <v>6.4121028982994863</v>
      </c>
      <c r="C37" s="9">
        <f>(C13/$C$4)*100</f>
        <v>3.5921991315136479</v>
      </c>
      <c r="D37" s="9">
        <f>(D13/$D$4)*100</f>
        <v>9.7469469147482286</v>
      </c>
    </row>
    <row r="38" spans="1:8" ht="17.25" customHeight="1" x14ac:dyDescent="0.3">
      <c r="A38" s="8" t="s">
        <v>15</v>
      </c>
      <c r="B38" s="9">
        <f>(B14/$B$4)*100</f>
        <v>0.14840067679675159</v>
      </c>
      <c r="C38" s="9">
        <f>(C14/$C$4)*100</f>
        <v>7.9374310725117178E-2</v>
      </c>
      <c r="D38" s="9">
        <f>(D14/$D$4)*100</f>
        <v>0.23003628132035736</v>
      </c>
    </row>
    <row r="39" spans="1:8" ht="17.25" customHeight="1" x14ac:dyDescent="0.3">
      <c r="A39" s="8" t="s">
        <v>14</v>
      </c>
      <c r="B39" s="9">
        <f>(B15/$B$4)*100</f>
        <v>1.7774999992454101</v>
      </c>
      <c r="C39" s="9">
        <f>(C15/$C$4)*100</f>
        <v>1.2053880201648557</v>
      </c>
      <c r="D39" s="9">
        <f>(D15/$D$4)*100</f>
        <v>2.4540848645332383</v>
      </c>
    </row>
    <row r="40" spans="1:8" ht="17.25" customHeight="1" x14ac:dyDescent="0.3">
      <c r="A40" s="16" t="s">
        <v>13</v>
      </c>
      <c r="B40" s="9">
        <f>(B16/$B$4)*100</f>
        <v>0.20103483458835053</v>
      </c>
      <c r="C40" s="15" t="s">
        <v>2</v>
      </c>
      <c r="D40" s="14">
        <f>(D16/$D$4)*100</f>
        <v>0.43878047084773136</v>
      </c>
    </row>
    <row r="41" spans="1:8" ht="17.25" customHeight="1" x14ac:dyDescent="0.3">
      <c r="A41" s="12" t="s">
        <v>12</v>
      </c>
      <c r="B41" s="9">
        <f>(B17/$B$4)*100</f>
        <v>0.31655148773444231</v>
      </c>
      <c r="C41" s="9">
        <f>(C17/$C$4)*100</f>
        <v>0.49732519751290616</v>
      </c>
      <c r="D41" s="11">
        <f>(D17/$D$4)*100</f>
        <v>0.10276684320627456</v>
      </c>
    </row>
    <row r="42" spans="1:8" ht="17.25" customHeight="1" x14ac:dyDescent="0.3">
      <c r="A42" s="12" t="s">
        <v>11</v>
      </c>
      <c r="B42" s="13">
        <f>(B18/$B$4)*100</f>
        <v>0.98972017088343256</v>
      </c>
      <c r="C42" s="9">
        <f>(C18/$C$4)*100</f>
        <v>1.1386442260156111</v>
      </c>
      <c r="D42" s="9">
        <f>(D18/$D$4)*100</f>
        <v>0.81360121958712583</v>
      </c>
    </row>
    <row r="43" spans="1:8" ht="17.25" customHeight="1" x14ac:dyDescent="0.3">
      <c r="A43" s="12" t="s">
        <v>10</v>
      </c>
      <c r="B43" s="9">
        <f>(B19/$B$4)*100</f>
        <v>4.8162900474717567</v>
      </c>
      <c r="C43" s="9">
        <f>(C19/$C$4)*100</f>
        <v>4.7764224019090546</v>
      </c>
      <c r="D43" s="9">
        <f>(D19/$D$4)*100</f>
        <v>4.8634378901820829</v>
      </c>
    </row>
    <row r="44" spans="1:8" ht="17.25" customHeight="1" x14ac:dyDescent="0.3">
      <c r="A44" s="12" t="s">
        <v>9</v>
      </c>
      <c r="B44" s="9">
        <f>(B20/$B$4)*100</f>
        <v>3.7961367610766001</v>
      </c>
      <c r="C44" s="9">
        <f>(C20/$C$4)*100</f>
        <v>1.9045006678835934</v>
      </c>
      <c r="D44" s="9">
        <f>(D20/$D$4)*100</f>
        <v>6.033202926590989</v>
      </c>
    </row>
    <row r="45" spans="1:8" ht="17.25" customHeight="1" x14ac:dyDescent="0.3">
      <c r="A45" s="12" t="s">
        <v>8</v>
      </c>
      <c r="B45" s="9">
        <f>(B21/$B$4)*100</f>
        <v>2.1519496642225664</v>
      </c>
      <c r="C45" s="9">
        <f>(C21/$C$4)*100</f>
        <v>1.3264902004126145</v>
      </c>
      <c r="D45" s="9">
        <f>(D21/$D$4)*100</f>
        <v>3.1281411929201863</v>
      </c>
    </row>
    <row r="46" spans="1:8" ht="17.25" customHeight="1" x14ac:dyDescent="0.3">
      <c r="A46" s="8" t="s">
        <v>7</v>
      </c>
      <c r="B46" s="10">
        <f>(B22/$B$4)*100</f>
        <v>0.50853929195115122</v>
      </c>
      <c r="C46" s="11">
        <f>(C22/$C$4)*100</f>
        <v>0.57493546961010811</v>
      </c>
      <c r="D46" s="9">
        <f>(D22/$D$4)*100</f>
        <v>0.43001856426212864</v>
      </c>
    </row>
    <row r="47" spans="1:8" ht="17.25" customHeight="1" x14ac:dyDescent="0.3">
      <c r="A47" s="8" t="s">
        <v>6</v>
      </c>
      <c r="B47" s="10">
        <f>(B23/$B$4)*100</f>
        <v>1.0240047134706278</v>
      </c>
      <c r="C47" s="10">
        <f>(C23/$C$4)*100</f>
        <v>0.75601124944144971</v>
      </c>
      <c r="D47" s="9">
        <f>(D23/$D$4)*100</f>
        <v>1.3409406299797659</v>
      </c>
    </row>
    <row r="48" spans="1:8" ht="17.25" customHeight="1" x14ac:dyDescent="0.3">
      <c r="A48" s="8" t="s">
        <v>5</v>
      </c>
      <c r="B48" s="10">
        <f>(B24/$B$4)*100</f>
        <v>0.48789974779591821</v>
      </c>
      <c r="C48" s="10">
        <f>(C24/$C$4)*100</f>
        <v>0.20028337516518829</v>
      </c>
      <c r="D48" s="9">
        <f>(D24/$D$4)*100</f>
        <v>0.82803750377102359</v>
      </c>
    </row>
    <row r="49" spans="1:4" ht="17.25" customHeight="1" x14ac:dyDescent="0.3">
      <c r="A49" s="8" t="s">
        <v>4</v>
      </c>
      <c r="B49" s="7" t="s">
        <v>2</v>
      </c>
      <c r="C49" s="7" t="s">
        <v>2</v>
      </c>
      <c r="D49" s="7" t="s">
        <v>2</v>
      </c>
    </row>
    <row r="50" spans="1:4" ht="17.25" customHeight="1" x14ac:dyDescent="0.3">
      <c r="A50" s="6" t="s">
        <v>3</v>
      </c>
      <c r="B50" s="5" t="s">
        <v>2</v>
      </c>
      <c r="C50" s="5" t="s">
        <v>2</v>
      </c>
      <c r="D50" s="5" t="s">
        <v>2</v>
      </c>
    </row>
    <row r="51" spans="1:4" ht="24" customHeight="1" x14ac:dyDescent="0.3">
      <c r="A51" s="4" t="s">
        <v>1</v>
      </c>
      <c r="B51" s="3"/>
      <c r="D51" s="2"/>
    </row>
    <row r="52" spans="1:4" x14ac:dyDescent="0.3">
      <c r="A52" s="1" t="s">
        <v>0</v>
      </c>
      <c r="B52" s="2"/>
      <c r="C52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2018-09-04T01:35:48Z</dcterms:created>
  <dcterms:modified xsi:type="dcterms:W3CDTF">2018-09-04T01:35:53Z</dcterms:modified>
</cp:coreProperties>
</file>