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C28" i="1" s="1"/>
  <c r="D29" i="1"/>
  <c r="D28" i="1" s="1"/>
  <c r="B30" i="1"/>
  <c r="C30" i="1"/>
  <c r="B31" i="1"/>
  <c r="B28" i="1" s="1"/>
  <c r="C31" i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<sst xmlns="http://schemas.openxmlformats.org/spreadsheetml/2006/main" count="76" uniqueCount="34">
  <si>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</si>
  <si>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ไตรมาสที่ 3  เดือนกรกฎาคม - เดือนกันยายน พ.ศ. 2561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</si>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</sst>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6" fillId="0" borderId="0" xfId="0" applyNumberFormat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zoomScaleNormal="100" workbookViewId="0">
      <selection activeCell="H48" sqref="H48"/>
    </sheetView>
  </sheetViews>
  <sheetFormatPr defaultRowHeight="21.75" x14ac:dyDescent="0.5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5">
      <c r="A1" s="37" t="s">
        <v>33</v>
      </c>
      <c r="B1" s="13"/>
      <c r="C1" s="13"/>
      <c r="D1" s="13"/>
    </row>
    <row r="2" spans="1:8" ht="14.25" customHeight="1" x14ac:dyDescent="0.5">
      <c r="A2" s="36" t="s">
        <v>32</v>
      </c>
      <c r="B2" s="35" t="s">
        <v>31</v>
      </c>
      <c r="C2" s="35" t="s">
        <v>30</v>
      </c>
      <c r="D2" s="35" t="s">
        <v>29</v>
      </c>
    </row>
    <row r="3" spans="1:8" ht="14.25" customHeight="1" x14ac:dyDescent="0.5">
      <c r="A3" s="34"/>
      <c r="B3" s="32"/>
      <c r="C3" s="33" t="s">
        <v>28</v>
      </c>
      <c r="D3" s="32"/>
    </row>
    <row r="4" spans="1:8" ht="17.25" customHeight="1" x14ac:dyDescent="0.5">
      <c r="A4" s="31" t="s">
        <v>26</v>
      </c>
      <c r="B4" s="30">
        <v>479137.53</v>
      </c>
      <c r="C4" s="30">
        <v>251128.86</v>
      </c>
      <c r="D4" s="30">
        <v>228008.67</v>
      </c>
      <c r="G4" s="29"/>
    </row>
    <row r="5" spans="1:8" ht="17.25" customHeight="1" x14ac:dyDescent="0.5">
      <c r="A5" s="19" t="s">
        <v>25</v>
      </c>
      <c r="B5" s="29">
        <v>187239.33</v>
      </c>
      <c r="C5" s="29">
        <v>114561.67</v>
      </c>
      <c r="D5" s="29">
        <v>72677.66</v>
      </c>
      <c r="G5" s="29"/>
    </row>
    <row r="6" spans="1:8" ht="17.25" customHeight="1" x14ac:dyDescent="0.5">
      <c r="A6" s="19" t="s">
        <v>24</v>
      </c>
      <c r="B6" s="29">
        <v>700.44</v>
      </c>
      <c r="C6" s="29">
        <v>700.44</v>
      </c>
      <c r="D6" s="16" t="s">
        <v>2</v>
      </c>
      <c r="G6" s="29"/>
      <c r="H6" s="29"/>
    </row>
    <row r="7" spans="1:8" ht="17.25" customHeight="1" x14ac:dyDescent="0.5">
      <c r="A7" s="20" t="s">
        <v>23</v>
      </c>
      <c r="B7" s="25">
        <v>39175.32</v>
      </c>
      <c r="C7" s="25">
        <v>18062.7</v>
      </c>
      <c r="D7" s="25">
        <v>21112.61</v>
      </c>
      <c r="G7" s="29"/>
      <c r="H7" s="16"/>
    </row>
    <row r="8" spans="1:8" ht="17.25" customHeight="1" x14ac:dyDescent="0.5">
      <c r="A8" s="20" t="s">
        <v>22</v>
      </c>
      <c r="B8" s="29">
        <v>251.54</v>
      </c>
      <c r="C8" s="29">
        <v>251.54</v>
      </c>
      <c r="D8" s="29" t="s">
        <v>2</v>
      </c>
      <c r="G8" s="25"/>
      <c r="H8" s="25"/>
    </row>
    <row r="9" spans="1:8" ht="17.25" customHeight="1" x14ac:dyDescent="0.5">
      <c r="A9" s="19" t="s">
        <v>21</v>
      </c>
      <c r="B9" s="29">
        <v>1745.8</v>
      </c>
      <c r="C9" s="29">
        <v>803.24</v>
      </c>
      <c r="D9" s="29">
        <v>942.56</v>
      </c>
      <c r="G9" s="29"/>
      <c r="H9" s="29"/>
    </row>
    <row r="10" spans="1:8" ht="17.25" customHeight="1" x14ac:dyDescent="0.5">
      <c r="A10" s="19" t="s">
        <v>20</v>
      </c>
      <c r="B10" s="29">
        <v>40873.870000000003</v>
      </c>
      <c r="C10" s="29">
        <v>30544.59</v>
      </c>
      <c r="D10" s="29">
        <v>10329.280000000001</v>
      </c>
      <c r="G10" s="29"/>
      <c r="H10" s="25"/>
    </row>
    <row r="11" spans="1:8" ht="17.25" customHeight="1" x14ac:dyDescent="0.5">
      <c r="A11" s="17" t="s">
        <v>19</v>
      </c>
      <c r="B11" s="29">
        <v>79018.490000000005</v>
      </c>
      <c r="C11" s="29">
        <v>31662.54</v>
      </c>
      <c r="D11" s="29">
        <v>47355.96</v>
      </c>
      <c r="G11" s="29"/>
      <c r="H11" s="29"/>
    </row>
    <row r="12" spans="1:8" ht="17.25" customHeight="1" x14ac:dyDescent="0.5">
      <c r="A12" s="18" t="s">
        <v>18</v>
      </c>
      <c r="B12" s="29">
        <v>6940.09</v>
      </c>
      <c r="C12" s="29">
        <v>4833.8900000000003</v>
      </c>
      <c r="D12" s="29">
        <v>2106.1999999999998</v>
      </c>
      <c r="G12" s="29"/>
      <c r="H12" s="29"/>
    </row>
    <row r="13" spans="1:8" ht="17.25" customHeight="1" x14ac:dyDescent="0.5">
      <c r="A13" s="9" t="s">
        <v>16</v>
      </c>
      <c r="B13" s="29">
        <v>34541.279999999999</v>
      </c>
      <c r="C13" s="29">
        <v>7687.87</v>
      </c>
      <c r="D13" s="25">
        <v>26853.41</v>
      </c>
      <c r="G13" s="29"/>
      <c r="H13" s="29"/>
    </row>
    <row r="14" spans="1:8" ht="17.25" customHeight="1" x14ac:dyDescent="0.5">
      <c r="A14" s="9" t="s">
        <v>15</v>
      </c>
      <c r="B14" s="16">
        <v>3147.08</v>
      </c>
      <c r="C14" s="16">
        <v>2510.44</v>
      </c>
      <c r="D14" s="16">
        <v>636.64</v>
      </c>
      <c r="G14" s="29"/>
      <c r="H14" s="25"/>
    </row>
    <row r="15" spans="1:8" ht="17.25" customHeight="1" x14ac:dyDescent="0.5">
      <c r="A15" s="9" t="s">
        <v>14</v>
      </c>
      <c r="B15" s="16">
        <v>8974.2999999999993</v>
      </c>
      <c r="C15" s="16">
        <v>3098.63</v>
      </c>
      <c r="D15" s="16">
        <v>5875.68</v>
      </c>
      <c r="G15" s="16"/>
      <c r="H15" s="16"/>
    </row>
    <row r="16" spans="1:8" ht="17.25" customHeight="1" x14ac:dyDescent="0.5">
      <c r="A16" s="17" t="s">
        <v>13</v>
      </c>
      <c r="B16" s="16">
        <v>496.11</v>
      </c>
      <c r="C16" s="16">
        <v>101.78</v>
      </c>
      <c r="D16" s="16">
        <v>394.33</v>
      </c>
      <c r="G16" s="16"/>
      <c r="H16" s="16"/>
    </row>
    <row r="17" spans="1:9" ht="17.25" customHeight="1" x14ac:dyDescent="0.5">
      <c r="A17" s="13" t="s">
        <v>12</v>
      </c>
      <c r="B17" s="16">
        <v>1451.73</v>
      </c>
      <c r="C17" s="16">
        <v>1077.32</v>
      </c>
      <c r="D17" s="16">
        <v>374.41</v>
      </c>
      <c r="G17" s="16"/>
      <c r="H17" s="16"/>
    </row>
    <row r="18" spans="1:9" ht="17.25" customHeight="1" x14ac:dyDescent="0.5">
      <c r="A18" s="13" t="s">
        <v>11</v>
      </c>
      <c r="B18" s="16">
        <v>6023.11</v>
      </c>
      <c r="C18" s="16">
        <v>4369.01</v>
      </c>
      <c r="D18" s="16">
        <v>1654.1</v>
      </c>
      <c r="G18" s="16"/>
      <c r="H18" s="16"/>
    </row>
    <row r="19" spans="1:9" ht="17.25" customHeight="1" x14ac:dyDescent="0.5">
      <c r="A19" s="13" t="s">
        <v>10</v>
      </c>
      <c r="B19" s="16">
        <v>31738.55</v>
      </c>
      <c r="C19" s="16">
        <v>20487.27</v>
      </c>
      <c r="D19" s="16">
        <v>11251.29</v>
      </c>
      <c r="G19" s="16"/>
      <c r="H19" s="16"/>
    </row>
    <row r="20" spans="1:9" ht="17.25" customHeight="1" x14ac:dyDescent="0.5">
      <c r="A20" s="13" t="s">
        <v>9</v>
      </c>
      <c r="B20" s="16">
        <v>15532.14</v>
      </c>
      <c r="C20" s="25">
        <v>5445.49</v>
      </c>
      <c r="D20" s="16">
        <v>10086.65</v>
      </c>
      <c r="G20" s="16"/>
      <c r="H20" s="16"/>
    </row>
    <row r="21" spans="1:9" ht="17.25" customHeight="1" x14ac:dyDescent="0.5">
      <c r="A21" s="13" t="s">
        <v>8</v>
      </c>
      <c r="B21" s="25">
        <v>12100.51</v>
      </c>
      <c r="C21" s="25">
        <v>2710</v>
      </c>
      <c r="D21" s="25">
        <v>9390.52</v>
      </c>
      <c r="G21" s="25"/>
      <c r="H21" s="16"/>
    </row>
    <row r="22" spans="1:9" ht="17.25" customHeight="1" x14ac:dyDescent="0.5">
      <c r="A22" s="9" t="s">
        <v>7</v>
      </c>
      <c r="B22" s="25">
        <v>1562.87</v>
      </c>
      <c r="C22" s="25">
        <v>793.95</v>
      </c>
      <c r="D22" s="16">
        <v>768.92</v>
      </c>
      <c r="G22" s="25"/>
      <c r="H22" s="25"/>
    </row>
    <row r="23" spans="1:9" ht="17.25" customHeight="1" x14ac:dyDescent="0.5">
      <c r="A23" s="9" t="s">
        <v>6</v>
      </c>
      <c r="B23" s="25">
        <v>5055.4799999999996</v>
      </c>
      <c r="C23" s="25">
        <v>1048.08</v>
      </c>
      <c r="D23" s="25">
        <v>4007.4</v>
      </c>
      <c r="G23" s="25"/>
      <c r="H23" s="16"/>
    </row>
    <row r="24" spans="1:9" ht="17.25" customHeight="1" x14ac:dyDescent="0.5">
      <c r="A24" s="9" t="s">
        <v>5</v>
      </c>
      <c r="B24" s="25">
        <v>2569.4899999999998</v>
      </c>
      <c r="C24" s="16">
        <v>378.42</v>
      </c>
      <c r="D24" s="25">
        <v>2191.0700000000002</v>
      </c>
      <c r="G24" s="25"/>
      <c r="H24" s="25"/>
    </row>
    <row r="25" spans="1:9" ht="14.25" customHeight="1" x14ac:dyDescent="0.5">
      <c r="A25" s="9" t="s">
        <v>4</v>
      </c>
      <c r="B25" s="8" t="s">
        <v>2</v>
      </c>
      <c r="C25" s="8" t="s">
        <v>2</v>
      </c>
      <c r="D25" s="8" t="s">
        <v>2</v>
      </c>
      <c r="G25" s="16"/>
      <c r="H25" s="25"/>
      <c r="I25" s="1" t="s">
        <v>17</v>
      </c>
    </row>
    <row r="26" spans="1:9" ht="15" customHeight="1" x14ac:dyDescent="0.5">
      <c r="A26" s="9" t="s">
        <v>3</v>
      </c>
      <c r="B26" s="8" t="s">
        <v>2</v>
      </c>
      <c r="C26" s="8" t="s">
        <v>2</v>
      </c>
      <c r="D26" s="8" t="s">
        <v>2</v>
      </c>
      <c r="G26" s="25"/>
      <c r="H26" s="28"/>
    </row>
    <row r="27" spans="1:9" ht="14.25" customHeight="1" x14ac:dyDescent="0.5">
      <c r="A27" s="13"/>
      <c r="B27" s="26"/>
      <c r="C27" s="27" t="s">
        <v>27</v>
      </c>
      <c r="D27" s="26"/>
      <c r="G27" s="25"/>
    </row>
    <row r="28" spans="1:9" ht="14.25" customHeight="1" x14ac:dyDescent="0.5">
      <c r="A28" s="24" t="s">
        <v>26</v>
      </c>
      <c r="B28" s="23">
        <f>SUM(B29:B50)</f>
        <v>100.00000000000001</v>
      </c>
      <c r="C28" s="23">
        <f>SUM(C29:C50)</f>
        <v>99.959474988259046</v>
      </c>
      <c r="D28" s="23">
        <f>SUM(D29:D50)</f>
        <v>100.00000877159624</v>
      </c>
      <c r="G28" s="22"/>
    </row>
    <row r="29" spans="1:9" ht="17.25" customHeight="1" x14ac:dyDescent="0.5">
      <c r="A29" s="21" t="s">
        <v>25</v>
      </c>
      <c r="B29" s="10">
        <f>(B5/$B$4)*100</f>
        <v>39.078410326154156</v>
      </c>
      <c r="C29" s="10">
        <f>(C5/$C$4)*100</f>
        <v>45.618679589434684</v>
      </c>
      <c r="D29" s="10">
        <f>(D5/$D$4)*100</f>
        <v>31.874954579578045</v>
      </c>
    </row>
    <row r="30" spans="1:9" ht="17.25" customHeight="1" x14ac:dyDescent="0.5">
      <c r="A30" s="19" t="s">
        <v>24</v>
      </c>
      <c r="B30" s="10">
        <f>(B6/$B$4)*100</f>
        <v>0.14618767183610099</v>
      </c>
      <c r="C30" s="10">
        <f>(C6/$C$4)*100</f>
        <v>0.27891656896781997</v>
      </c>
      <c r="D30" s="16" t="s">
        <v>2</v>
      </c>
    </row>
    <row r="31" spans="1:9" ht="17.25" customHeight="1" x14ac:dyDescent="0.5">
      <c r="A31" s="20" t="s">
        <v>23</v>
      </c>
      <c r="B31" s="10">
        <f>(B7/$B$4)*100</f>
        <v>8.1762161273403056</v>
      </c>
      <c r="C31" s="10">
        <f>(C7/$C$4)*100</f>
        <v>7.19260223615876</v>
      </c>
      <c r="D31" s="10">
        <f>(D7/$D$4)*100</f>
        <v>9.2595645595406513</v>
      </c>
    </row>
    <row r="32" spans="1:9" ht="17.25" customHeight="1" x14ac:dyDescent="0.5">
      <c r="A32" s="20" t="s">
        <v>22</v>
      </c>
      <c r="B32" s="10">
        <f>(B8/$B$4)*100</f>
        <v>5.2498496621627609E-2</v>
      </c>
      <c r="C32" s="10">
        <f>(C8/$C$4)*100</f>
        <v>0.10016371674685259</v>
      </c>
      <c r="D32" s="16" t="s">
        <v>2</v>
      </c>
    </row>
    <row r="33" spans="1:10" ht="17.25" customHeight="1" x14ac:dyDescent="0.5">
      <c r="A33" s="19" t="s">
        <v>21</v>
      </c>
      <c r="B33" s="10">
        <f>(B9/$B$4)*100</f>
        <v>0.36436302537185927</v>
      </c>
      <c r="C33" s="10">
        <f>(C9/$C$4)*100</f>
        <v>0.31985172871011325</v>
      </c>
      <c r="D33" s="10">
        <f>(D9/$D$4)*100</f>
        <v>0.41338778915731578</v>
      </c>
    </row>
    <row r="34" spans="1:10" ht="17.25" customHeight="1" x14ac:dyDescent="0.5">
      <c r="A34" s="19" t="s">
        <v>20</v>
      </c>
      <c r="B34" s="10">
        <f>(B10/$B$4)*100</f>
        <v>8.5307176835010186</v>
      </c>
      <c r="C34" s="10">
        <f>(C10/$C$4)*100</f>
        <v>12.162915086700908</v>
      </c>
      <c r="D34" s="10">
        <f>(D10/$D$4)*100</f>
        <v>4.5302136975756229</v>
      </c>
    </row>
    <row r="35" spans="1:10" ht="17.25" customHeight="1" x14ac:dyDescent="0.5">
      <c r="A35" s="17" t="s">
        <v>19</v>
      </c>
      <c r="B35" s="10">
        <f>(B11/$B$4)*100</f>
        <v>16.491818121615314</v>
      </c>
      <c r="C35" s="10">
        <f>(C11/$C$4)*100</f>
        <v>12.608084948898348</v>
      </c>
      <c r="D35" s="10">
        <f>(D11/$D$4)*100</f>
        <v>20.76936811218626</v>
      </c>
      <c r="H35" s="1" t="s">
        <v>17</v>
      </c>
    </row>
    <row r="36" spans="1:10" ht="17.25" customHeight="1" x14ac:dyDescent="0.5">
      <c r="A36" s="18" t="s">
        <v>18</v>
      </c>
      <c r="B36" s="14">
        <f>(B12/$B$4)*100</f>
        <v>1.4484546848166955</v>
      </c>
      <c r="C36" s="10">
        <f>(C12/$C$4)*100</f>
        <v>1.9248643903372955</v>
      </c>
      <c r="D36" s="10">
        <f>(D12/$D$4)*100</f>
        <v>0.92373680351716447</v>
      </c>
      <c r="G36" s="1" t="s">
        <v>17</v>
      </c>
    </row>
    <row r="37" spans="1:10" ht="17.25" customHeight="1" x14ac:dyDescent="0.5">
      <c r="A37" s="9" t="s">
        <v>16</v>
      </c>
      <c r="B37" s="10">
        <f>(B13/$B$4)*100</f>
        <v>7.2090533171133551</v>
      </c>
      <c r="C37" s="10">
        <f>(C13/$C$4)*100</f>
        <v>3.061324771672997</v>
      </c>
      <c r="D37" s="10">
        <f>(D13/$D$4)*100</f>
        <v>11.777363553763108</v>
      </c>
    </row>
    <row r="38" spans="1:10" ht="17.25" customHeight="1" x14ac:dyDescent="0.5">
      <c r="A38" s="9" t="s">
        <v>15</v>
      </c>
      <c r="B38" s="10">
        <f>(B14/$B$4)*100</f>
        <v>0.65682185238129853</v>
      </c>
      <c r="C38" s="10">
        <f>(C14/$C$4)*100</f>
        <v>0.99966208583115468</v>
      </c>
      <c r="D38" s="10">
        <f>(D14/$D$4)*100</f>
        <v>0.27921745256441344</v>
      </c>
    </row>
    <row r="39" spans="1:10" ht="17.25" customHeight="1" x14ac:dyDescent="0.5">
      <c r="A39" s="9" t="s">
        <v>14</v>
      </c>
      <c r="B39" s="10">
        <f>(B15/$B$4)*100</f>
        <v>1.8730112834200234</v>
      </c>
      <c r="C39" s="10">
        <f>(C15/$C$4)*100</f>
        <v>1.2338804866951574</v>
      </c>
      <c r="D39" s="10">
        <f>(D15/$D$4)*100</f>
        <v>2.5769546394880511</v>
      </c>
    </row>
    <row r="40" spans="1:10" ht="17.25" customHeight="1" x14ac:dyDescent="0.5">
      <c r="A40" s="17" t="s">
        <v>13</v>
      </c>
      <c r="B40" s="10">
        <f>(B16/$B$4)*100</f>
        <v>0.10354229609189662</v>
      </c>
      <c r="C40" s="16" t="s">
        <v>2</v>
      </c>
      <c r="D40" s="15">
        <f>(D16/$D$4)*100</f>
        <v>0.17294517791801511</v>
      </c>
    </row>
    <row r="41" spans="1:10" ht="17.25" customHeight="1" x14ac:dyDescent="0.5">
      <c r="A41" s="13" t="s">
        <v>12</v>
      </c>
      <c r="B41" s="10">
        <f>(B17/$B$4)*100</f>
        <v>0.30298816291848396</v>
      </c>
      <c r="C41" s="10">
        <f>(C17/$C$4)*100</f>
        <v>0.42899091725260086</v>
      </c>
      <c r="D41" s="12">
        <f>(D17/$D$4)*100</f>
        <v>0.16420866803003589</v>
      </c>
    </row>
    <row r="42" spans="1:10" ht="17.25" customHeight="1" x14ac:dyDescent="0.5">
      <c r="A42" s="13" t="s">
        <v>11</v>
      </c>
      <c r="B42" s="14">
        <f>(B18/$B$4)*100</f>
        <v>1.2570733083672239</v>
      </c>
      <c r="C42" s="10">
        <f>(C18/$C$4)*100</f>
        <v>1.7397482710668939</v>
      </c>
      <c r="D42" s="10">
        <f>(D18/$D$4)*100</f>
        <v>0.72545486976438212</v>
      </c>
    </row>
    <row r="43" spans="1:10" ht="17.25" customHeight="1" x14ac:dyDescent="0.5">
      <c r="A43" s="13" t="s">
        <v>10</v>
      </c>
      <c r="B43" s="10">
        <f>(B19/$B$4)*100</f>
        <v>6.6241001826761519</v>
      </c>
      <c r="C43" s="10">
        <f>(C19/$C$4)*100</f>
        <v>8.1580707211429218</v>
      </c>
      <c r="D43" s="10">
        <f>(D19/$D$4)*100</f>
        <v>4.9345886715623584</v>
      </c>
    </row>
    <row r="44" spans="1:10" ht="17.25" customHeight="1" x14ac:dyDescent="0.5">
      <c r="A44" s="13" t="s">
        <v>9</v>
      </c>
      <c r="B44" s="10">
        <f>(B20/$B$4)*100</f>
        <v>3.2416872040893976</v>
      </c>
      <c r="C44" s="10">
        <f>(C20/$C$4)*100</f>
        <v>2.1684046986873593</v>
      </c>
      <c r="D44" s="10">
        <f>(D20/$D$4)*100</f>
        <v>4.4238010773888554</v>
      </c>
    </row>
    <row r="45" spans="1:10" ht="17.25" customHeight="1" x14ac:dyDescent="0.5">
      <c r="A45" s="13" t="s">
        <v>8</v>
      </c>
      <c r="B45" s="10">
        <f>(B21/$B$4)*100</f>
        <v>2.5254773926809699</v>
      </c>
      <c r="C45" s="10">
        <f>(C21/$C$4)*100</f>
        <v>1.0791272655799098</v>
      </c>
      <c r="D45" s="10">
        <f>(D21/$D$4)*100</f>
        <v>4.1184925117101905</v>
      </c>
    </row>
    <row r="46" spans="1:10" ht="17.25" customHeight="1" x14ac:dyDescent="0.5">
      <c r="A46" s="9" t="s">
        <v>7</v>
      </c>
      <c r="B46" s="11">
        <f>(B22/$B$4)*100</f>
        <v>0.32618400816984627</v>
      </c>
      <c r="C46" s="12">
        <f>(C22/$C$4)*100</f>
        <v>0.31615243265947213</v>
      </c>
      <c r="D46" s="10">
        <f>(D22/$D$4)*100</f>
        <v>0.33723279031450859</v>
      </c>
      <c r="J46" s="1" t="s">
        <v>0</v>
      </c>
    </row>
    <row r="47" spans="1:10" ht="17.25" customHeight="1" x14ac:dyDescent="0.5">
      <c r="A47" s="9" t="s">
        <v>6</v>
      </c>
      <c r="B47" s="11">
        <f>(B23/$B$4)*100</f>
        <v>1.0551208543400887</v>
      </c>
      <c r="C47" s="11">
        <f>(C23/$C$4)*100</f>
        <v>0.41734749243874242</v>
      </c>
      <c r="D47" s="10">
        <f>(D23/$D$4)*100</f>
        <v>1.7575647452353456</v>
      </c>
    </row>
    <row r="48" spans="1:10" ht="17.25" customHeight="1" x14ac:dyDescent="0.5">
      <c r="A48" s="9" t="s">
        <v>5</v>
      </c>
      <c r="B48" s="11">
        <f>(B24/$B$4)*100</f>
        <v>0.53627400049417961</v>
      </c>
      <c r="C48" s="11">
        <f>(C24/$C$4)*100</f>
        <v>0.15068757927702933</v>
      </c>
      <c r="D48" s="10">
        <f>(D24/$D$4)*100</f>
        <v>0.96095907230194355</v>
      </c>
    </row>
    <row r="49" spans="1:4" ht="17.25" customHeight="1" x14ac:dyDescent="0.5">
      <c r="A49" s="9" t="s">
        <v>4</v>
      </c>
      <c r="B49" s="8" t="s">
        <v>2</v>
      </c>
      <c r="C49" s="8" t="s">
        <v>2</v>
      </c>
      <c r="D49" s="8" t="s">
        <v>2</v>
      </c>
    </row>
    <row r="50" spans="1:4" ht="17.25" customHeight="1" x14ac:dyDescent="0.5">
      <c r="A50" s="7" t="s">
        <v>3</v>
      </c>
      <c r="B50" s="6" t="s">
        <v>2</v>
      </c>
      <c r="C50" s="6" t="s">
        <v>2</v>
      </c>
      <c r="D50" s="6" t="s">
        <v>2</v>
      </c>
    </row>
    <row r="51" spans="1:4" ht="24" customHeight="1" x14ac:dyDescent="0.5">
      <c r="A51" s="5" t="s">
        <v>1</v>
      </c>
      <c r="B51" s="4"/>
      <c r="D51" s="3"/>
    </row>
    <row r="52" spans="1:4" ht="16.5" customHeight="1" x14ac:dyDescent="0.5">
      <c r="A52" s="2" t="s">
        <v>0</v>
      </c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2018-10-31T07:20:10Z</dcterms:created>
  <dcterms:modified xsi:type="dcterms:W3CDTF">2018-10-31T07:20:18Z</dcterms:modified>
</cp:coreProperties>
</file>