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\"/>
    </mc:Choice>
  </mc:AlternateContent>
  <bookViews>
    <workbookView xWindow="11640" yWindow="45" windowWidth="9360" windowHeight="9735"/>
  </bookViews>
  <sheets>
    <sheet name="T-1.4" sheetId="15" r:id="rId1"/>
  </sheets>
  <calcPr calcId="162913"/>
</workbook>
</file>

<file path=xl/calcChain.xml><?xml version="1.0" encoding="utf-8"?>
<calcChain xmlns="http://schemas.openxmlformats.org/spreadsheetml/2006/main">
  <c r="Q12" i="15" l="1"/>
  <c r="O12" i="15"/>
  <c r="M12" i="15"/>
  <c r="E12" i="15"/>
</calcChain>
</file>

<file path=xl/sharedStrings.xml><?xml version="1.0" encoding="utf-8"?>
<sst xmlns="http://schemas.openxmlformats.org/spreadsheetml/2006/main" count="126" uniqueCount="73">
  <si>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</si>
  <si>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</si>
  <si>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</si>
  <si>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</si>
  <si>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</si>
  <si>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</si>
  <si>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</si>
  <si>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</si>
  <si>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</si>
  <si>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</si>
  <si>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</si>
  <si>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</si>
  <si>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</si>
  <si>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</si>
  <si>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</si>
  <si>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</si>
  <si>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</si>
  <si>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</si>
  <si>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</si>
  <si>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</si>
  <si>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</si>
  <si>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</si>
  <si>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</si>
  <si>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</si>
  <si>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</si>
  <si>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</si>
  <si>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</si>
  <si>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</si>
  <si>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</si>
  <si>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</si>
  <si>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</si>
  <si>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</si>
  <si>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 xml:space="preserve"> Renu Nakhon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</si>
  <si>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</si>
  <si>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</si>
  <si>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</si>
  <si>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</si>
  <si>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</si>
  <si>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</si>
  <si>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</si>
  <si>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</si>
  <si>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</si>
  <si>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</si>
  <si>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</si>
  <si>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</si>
  <si>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 xml:space="preserve"> Pha Pak</t>
  </si>
  <si>
    <t xml:space="preserve"> Tha Uten</t>
  </si>
  <si>
    <t xml:space="preserve"> Ban Phang</t>
  </si>
  <si>
    <t xml:space="preserve"> That Phanom</t>
  </si>
  <si>
    <t xml:space="preserve"> Na kea</t>
  </si>
  <si>
    <t xml:space="preserve"> Si songkhram</t>
  </si>
  <si>
    <t xml:space="preserve"> Na Wa</t>
  </si>
  <si>
    <t xml:space="preserve"> Phon Sawan</t>
  </si>
  <si>
    <t xml:space="preserve"> Na Thom</t>
  </si>
  <si>
    <t xml:space="preserve"> Wang Yang</t>
  </si>
  <si>
    <t>Area, Distance from District to Province and Administration Zone by District: 2016</t>
  </si>
  <si>
    <t xml:space="preserve">    ที่มา:   ที่ทำการปกครองจังหวัดนครพนม</t>
  </si>
  <si>
    <t>Source:  Nakhonphnom Provincial Administration Office</t>
  </si>
  <si>
    <t>-</t>
  </si>
  <si>
    <t>เนื้อที่ ระยะทางจากอำเภอถึงจังหวัด และเขตการปกครอง เป็นรายอำเภอ พ.ศ. 2559</t>
  </si>
  <si>
    <t xml:space="preserve"> Mueang Nakhon pahanom</t>
  </si>
  <si>
    <t>15</t>
  </si>
  <si>
    <t>8</t>
  </si>
  <si>
    <t>9</t>
  </si>
  <si>
    <t>6</t>
  </si>
  <si>
    <t>12</t>
  </si>
  <si>
    <t>7</t>
  </si>
  <si>
    <t>3</t>
  </si>
  <si>
    <t>4</t>
  </si>
  <si>
    <t>5</t>
  </si>
  <si>
    <t>11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</si>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</sst>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0" xfId="0" applyFont="1" applyAlignment="1">
      <alignment vertical="center"/>
    </xf>
    <xf numFmtId="0" fontId="7" fillId="0" borderId="2" xfId="0" applyFont="1" applyBorder="1"/>
    <xf numFmtId="0" fontId="7" fillId="0" borderId="0" xfId="0" applyFont="1" applyBorder="1"/>
    <xf numFmtId="0" fontId="7" fillId="0" borderId="7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Alignment="1"/>
    <xf numFmtId="187" fontId="6" fillId="0" borderId="2" xfId="1" applyNumberFormat="1" applyFont="1" applyBorder="1" applyAlignment="1"/>
    <xf numFmtId="187" fontId="6" fillId="0" borderId="7" xfId="1" applyNumberFormat="1" applyFont="1" applyBorder="1" applyAlignment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43" fontId="5" fillId="0" borderId="2" xfId="1" applyFont="1" applyBorder="1" applyAlignment="1">
      <alignment horizontal="left" indent="2"/>
    </xf>
    <xf numFmtId="0" fontId="6" fillId="0" borderId="4" xfId="0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187" fontId="4" fillId="0" borderId="2" xfId="1" applyNumberFormat="1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quotePrefix="1" applyFont="1" applyBorder="1"/>
    <xf numFmtId="187" fontId="4" fillId="0" borderId="7" xfId="1" applyNumberFormat="1" applyFont="1" applyBorder="1" applyAlignment="1">
      <alignment vertical="center"/>
    </xf>
    <xf numFmtId="0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43" fontId="4" fillId="0" borderId="2" xfId="1" applyFont="1" applyBorder="1" applyAlignment="1">
      <alignment horizontal="left" indent="2"/>
    </xf>
    <xf numFmtId="0" fontId="6" fillId="0" borderId="8" xfId="0" applyFont="1" applyBorder="1" applyAlignment="1">
      <alignment horizontal="center"/>
    </xf>
    <xf numFmtId="43" fontId="4" fillId="0" borderId="7" xfId="1" applyFont="1" applyBorder="1" applyAlignment="1">
      <alignment horizontal="left" indent="2"/>
    </xf>
    <xf numFmtId="43" fontId="5" fillId="0" borderId="7" xfId="1" applyFont="1" applyBorder="1" applyAlignment="1">
      <alignment horizontal="left" indent="2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right" indent="1"/>
    </xf>
    <xf numFmtId="0" fontId="4" fillId="0" borderId="0" xfId="0" applyFont="1" applyBorder="1" applyAlignment="1">
      <alignment horizontal="right" indent="1"/>
    </xf>
    <xf numFmtId="0" fontId="6" fillId="0" borderId="0" xfId="0" applyFont="1" applyBorder="1" applyAlignment="1">
      <alignment horizontal="right" indent="1"/>
    </xf>
    <xf numFmtId="0" fontId="4" fillId="0" borderId="2" xfId="0" applyFont="1" applyBorder="1" applyAlignment="1">
      <alignment horizontal="right" inden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4">
    <cellStyle name="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1091907</xdr:colOff>
      <xdr:row>0</xdr:row>
      <xdr:rowOff>944</xdr:rowOff>
    </xdr:from>
    <xdr:to>
      <xdr:col>24</xdr:col>
      <xdr:colOff>3459</xdr:colOff>
      <xdr:row>30</xdr:row>
      <xdr:rowOff>182169</xdr:rowOff>
    </xdr:to>
    <xdr:grpSp>
      <xdr:nvGrpSpPr>
        <xdr:cNvPr id="14361" name="Group 131"/>
        <xdr:cNvGrpSpPr>
          <a:grpSpLocks/>
        </xdr:cNvGrpSpPr>
      </xdr:nvGrpSpPr>
      <xdr:grpSpPr bwMode="auto">
        <a:xfrm>
          <a:off x="9102432" y="944"/>
          <a:ext cx="597477" cy="6639175"/>
          <a:chOff x="995" y="733"/>
          <a:chExt cx="69" cy="695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0" y="1000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3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 pitchFamily="34" charset="-34"/>
                <a:ea typeface="+mn-ea"/>
                <a:cs typeface="TH SarabunPSK" pitchFamily="34" charset="-34"/>
              </a:rPr>
              <a:t>Demographic, Population and Housing Statistics</a:t>
            </a:r>
            <a:endParaRPr kumimoji="0" lang="th-TH" sz="13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995" y="1387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64" name="Straight Connector 12"/>
          <xdr:cNvCxnSpPr>
            <a:cxnSpLocks noChangeShapeType="1"/>
          </xdr:cNvCxnSpPr>
        </xdr:nvCxnSpPr>
        <xdr:spPr bwMode="auto">
          <a:xfrm rot="5400000">
            <a:off x="700" y="1059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8"/>
  <sheetViews>
    <sheetView showGridLines="0" tabSelected="1" workbookViewId="0">
      <selection activeCell="K29" sqref="K29:P29"/>
    </sheetView>
  </sheetViews>
  <sheetFormatPr defaultColWidth="9.140625"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0.85546875" style="5" customWidth="1"/>
    <col min="5" max="5" width="12.140625" style="5" customWidth="1"/>
    <col min="6" max="6" width="1.42578125" style="5" customWidth="1"/>
    <col min="7" max="7" width="10.28515625" style="5" customWidth="1"/>
    <col min="8" max="8" width="2.5703125" style="5" customWidth="1"/>
    <col min="9" max="9" width="9" style="5" customWidth="1"/>
    <col min="10" max="10" width="2.140625" style="5" customWidth="1"/>
    <col min="11" max="11" width="9.140625" style="5" customWidth="1"/>
    <col min="12" max="12" width="2.140625" style="5" customWidth="1"/>
    <col min="13" max="13" width="9.42578125" style="5" customWidth="1"/>
    <col min="14" max="14" width="1.7109375" style="5" customWidth="1"/>
    <col min="15" max="15" width="9.85546875" style="5" customWidth="1"/>
    <col min="16" max="16" width="2" style="5" customWidth="1"/>
    <col min="17" max="17" width="9.85546875" style="5" customWidth="1"/>
    <col min="18" max="18" width="1.85546875" style="5" customWidth="1"/>
    <col min="19" max="19" width="9" style="5" customWidth="1"/>
    <col min="20" max="20" width="3" style="5" customWidth="1"/>
    <col min="21" max="21" width="2" style="5" customWidth="1"/>
    <col min="22" max="22" width="18.85546875" style="5" customWidth="1"/>
    <col min="23" max="23" width="2.28515625" style="4" customWidth="1"/>
    <col min="24" max="24" width="4.140625" style="5" customWidth="1"/>
    <col min="25" max="16384" width="9.140625" style="5"/>
  </cols>
  <sheetData>
    <row r="1" spans="1:23" s="1" customFormat="1" x14ac:dyDescent="0.3">
      <c r="B1" s="1" t="s">
        <v>0</v>
      </c>
      <c r="C1" s="2">
        <v>1.4</v>
      </c>
      <c r="D1" s="1" t="s">
        <v>59</v>
      </c>
      <c r="W1" s="11"/>
    </row>
    <row r="2" spans="1:23" s="3" customFormat="1" x14ac:dyDescent="0.3">
      <c r="B2" s="1" t="s">
        <v>5</v>
      </c>
      <c r="C2" s="2">
        <v>1.4</v>
      </c>
      <c r="D2" s="1" t="s">
        <v>55</v>
      </c>
      <c r="I2" s="23"/>
      <c r="J2" s="23"/>
      <c r="W2" s="12"/>
    </row>
    <row r="3" spans="1:23" s="3" customFormat="1" ht="6" customHeight="1" x14ac:dyDescent="0.3">
      <c r="C3" s="2"/>
      <c r="W3" s="12"/>
    </row>
    <row r="4" spans="1:23" s="6" customFormat="1" ht="27" customHeight="1" x14ac:dyDescent="0.25">
      <c r="A4" s="62" t="s">
        <v>4</v>
      </c>
      <c r="B4" s="63"/>
      <c r="C4" s="63"/>
      <c r="D4" s="64"/>
      <c r="E4" s="41"/>
      <c r="F4" s="43"/>
      <c r="G4" s="56" t="s">
        <v>6</v>
      </c>
      <c r="H4" s="57"/>
      <c r="I4" s="69" t="s">
        <v>7</v>
      </c>
      <c r="J4" s="70"/>
      <c r="K4" s="70"/>
      <c r="L4" s="70"/>
      <c r="M4" s="70"/>
      <c r="N4" s="70"/>
      <c r="O4" s="70"/>
      <c r="P4" s="70"/>
      <c r="Q4" s="70"/>
      <c r="R4" s="70"/>
      <c r="S4" s="70"/>
      <c r="T4" s="28"/>
      <c r="U4" s="62" t="s">
        <v>3</v>
      </c>
      <c r="V4" s="63"/>
      <c r="W4" s="10"/>
    </row>
    <row r="5" spans="1:23" s="6" customFormat="1" ht="21" customHeight="1" x14ac:dyDescent="0.25">
      <c r="A5" s="65"/>
      <c r="B5" s="65"/>
      <c r="C5" s="65"/>
      <c r="D5" s="66"/>
      <c r="E5" s="26"/>
      <c r="F5" s="27"/>
      <c r="G5" s="58" t="s">
        <v>9</v>
      </c>
      <c r="H5" s="59"/>
      <c r="I5" s="56"/>
      <c r="J5" s="57"/>
      <c r="K5" s="56"/>
      <c r="L5" s="57"/>
      <c r="M5" s="56"/>
      <c r="N5" s="57"/>
      <c r="O5" s="56"/>
      <c r="P5" s="57"/>
      <c r="Q5" s="56"/>
      <c r="R5" s="57"/>
      <c r="S5" s="26"/>
      <c r="T5" s="27"/>
      <c r="U5" s="71"/>
      <c r="V5" s="65"/>
      <c r="W5" s="10"/>
    </row>
    <row r="6" spans="1:23" s="6" customFormat="1" ht="21" customHeight="1" x14ac:dyDescent="0.25">
      <c r="A6" s="65"/>
      <c r="B6" s="65"/>
      <c r="C6" s="65"/>
      <c r="D6" s="66"/>
      <c r="E6" s="26"/>
      <c r="F6" s="27"/>
      <c r="G6" s="58" t="s">
        <v>11</v>
      </c>
      <c r="H6" s="59"/>
      <c r="I6" s="58"/>
      <c r="J6" s="59"/>
      <c r="K6" s="58"/>
      <c r="L6" s="59"/>
      <c r="M6" s="58"/>
      <c r="N6" s="59"/>
      <c r="O6" s="58" t="s">
        <v>12</v>
      </c>
      <c r="P6" s="59"/>
      <c r="Q6" s="58"/>
      <c r="R6" s="59"/>
      <c r="S6" s="26"/>
      <c r="T6" s="27"/>
      <c r="U6" s="71"/>
      <c r="V6" s="65"/>
      <c r="W6" s="10"/>
    </row>
    <row r="7" spans="1:23" s="6" customFormat="1" ht="21" customHeight="1" x14ac:dyDescent="0.25">
      <c r="A7" s="65"/>
      <c r="B7" s="65"/>
      <c r="C7" s="65"/>
      <c r="D7" s="66"/>
      <c r="E7" s="26" t="s">
        <v>8</v>
      </c>
      <c r="F7" s="27"/>
      <c r="G7" s="58" t="s">
        <v>14</v>
      </c>
      <c r="H7" s="59"/>
      <c r="I7" s="58"/>
      <c r="J7" s="59"/>
      <c r="K7" s="58"/>
      <c r="L7" s="59"/>
      <c r="M7" s="58"/>
      <c r="N7" s="59"/>
      <c r="O7" s="58" t="s">
        <v>18</v>
      </c>
      <c r="P7" s="59"/>
      <c r="Q7" s="58"/>
      <c r="R7" s="59"/>
      <c r="S7" s="26"/>
      <c r="T7" s="27"/>
      <c r="U7" s="71"/>
      <c r="V7" s="65"/>
    </row>
    <row r="8" spans="1:23" s="6" customFormat="1" ht="21" customHeight="1" x14ac:dyDescent="0.25">
      <c r="A8" s="65"/>
      <c r="B8" s="65"/>
      <c r="C8" s="65"/>
      <c r="D8" s="66"/>
      <c r="E8" s="26" t="s">
        <v>10</v>
      </c>
      <c r="F8" s="27"/>
      <c r="G8" s="58" t="s">
        <v>22</v>
      </c>
      <c r="H8" s="59"/>
      <c r="I8" s="58" t="s">
        <v>15</v>
      </c>
      <c r="J8" s="59"/>
      <c r="K8" s="58" t="s">
        <v>16</v>
      </c>
      <c r="L8" s="59"/>
      <c r="M8" s="58" t="s">
        <v>17</v>
      </c>
      <c r="N8" s="59"/>
      <c r="O8" s="58" t="s">
        <v>25</v>
      </c>
      <c r="P8" s="59"/>
      <c r="Q8" s="58"/>
      <c r="R8" s="59"/>
      <c r="S8" s="26"/>
      <c r="T8" s="27"/>
      <c r="U8" s="71"/>
      <c r="V8" s="65"/>
    </row>
    <row r="9" spans="1:23" s="6" customFormat="1" ht="21" customHeight="1" x14ac:dyDescent="0.25">
      <c r="A9" s="65"/>
      <c r="B9" s="65"/>
      <c r="C9" s="65"/>
      <c r="D9" s="66"/>
      <c r="E9" s="26" t="s">
        <v>13</v>
      </c>
      <c r="F9" s="27"/>
      <c r="G9" s="58" t="s">
        <v>26</v>
      </c>
      <c r="H9" s="59"/>
      <c r="I9" s="58" t="s">
        <v>23</v>
      </c>
      <c r="J9" s="59"/>
      <c r="K9" s="58" t="s">
        <v>24</v>
      </c>
      <c r="L9" s="59"/>
      <c r="M9" s="58" t="s">
        <v>25</v>
      </c>
      <c r="N9" s="59"/>
      <c r="O9" s="58" t="s">
        <v>27</v>
      </c>
      <c r="P9" s="59"/>
      <c r="Q9" s="58" t="s">
        <v>19</v>
      </c>
      <c r="R9" s="59"/>
      <c r="S9" s="58" t="s">
        <v>20</v>
      </c>
      <c r="T9" s="59"/>
      <c r="U9" s="71"/>
      <c r="V9" s="65"/>
    </row>
    <row r="10" spans="1:23" s="7" customFormat="1" ht="21" customHeight="1" x14ac:dyDescent="0.25">
      <c r="A10" s="67"/>
      <c r="B10" s="67"/>
      <c r="C10" s="67"/>
      <c r="D10" s="68"/>
      <c r="E10" s="34" t="s">
        <v>21</v>
      </c>
      <c r="F10" s="21"/>
      <c r="G10" s="60" t="s">
        <v>28</v>
      </c>
      <c r="H10" s="61"/>
      <c r="I10" s="60" t="s">
        <v>30</v>
      </c>
      <c r="J10" s="61"/>
      <c r="K10" s="60" t="s">
        <v>30</v>
      </c>
      <c r="L10" s="61"/>
      <c r="M10" s="60" t="s">
        <v>30</v>
      </c>
      <c r="N10" s="61"/>
      <c r="O10" s="60" t="s">
        <v>29</v>
      </c>
      <c r="P10" s="61"/>
      <c r="Q10" s="60" t="s">
        <v>25</v>
      </c>
      <c r="R10" s="61"/>
      <c r="S10" s="60" t="s">
        <v>31</v>
      </c>
      <c r="T10" s="61"/>
      <c r="U10" s="67"/>
      <c r="V10" s="67"/>
      <c r="W10" s="15"/>
    </row>
    <row r="11" spans="1:23" s="15" customFormat="1" ht="3.75" customHeight="1" x14ac:dyDescent="0.25">
      <c r="A11" s="22"/>
      <c r="B11" s="22"/>
      <c r="C11" s="22"/>
      <c r="D11" s="22"/>
      <c r="E11" s="26"/>
      <c r="F11" s="27"/>
      <c r="G11" s="41"/>
      <c r="H11" s="46"/>
      <c r="I11" s="49"/>
      <c r="J11" s="48"/>
      <c r="K11" s="50"/>
      <c r="L11" s="51"/>
      <c r="M11" s="17"/>
      <c r="N11" s="50"/>
      <c r="O11" s="47"/>
      <c r="P11" s="51"/>
      <c r="Q11" s="17"/>
      <c r="R11" s="51"/>
      <c r="S11" s="14"/>
      <c r="T11" s="16"/>
      <c r="U11" s="22"/>
      <c r="V11" s="22"/>
    </row>
    <row r="12" spans="1:23" s="3" customFormat="1" ht="17.25" customHeight="1" x14ac:dyDescent="0.3">
      <c r="A12" s="72" t="s">
        <v>2</v>
      </c>
      <c r="B12" s="72"/>
      <c r="C12" s="72"/>
      <c r="D12" s="72"/>
      <c r="E12" s="42">
        <f>SUM(E13:E24)</f>
        <v>5514.8829999999998</v>
      </c>
      <c r="F12" s="44"/>
      <c r="G12" s="52" t="s">
        <v>58</v>
      </c>
      <c r="H12" s="31"/>
      <c r="I12" s="52" t="s">
        <v>58</v>
      </c>
      <c r="J12" s="31"/>
      <c r="K12" s="53">
        <v>1</v>
      </c>
      <c r="L12" s="29"/>
      <c r="M12" s="30">
        <f>M13+M14+M15+M16+M17+M18+M19+M20+M21+M22</f>
        <v>22</v>
      </c>
      <c r="N12" s="30"/>
      <c r="O12" s="55">
        <f>O13+O14+O15+O16+O17+O18+O19+O20+O21+O22+O23+O24</f>
        <v>81</v>
      </c>
      <c r="P12" s="29"/>
      <c r="Q12" s="53">
        <f>Q13+Q14+Q15+Q16+Q17+Q18+Q19+Q20+Q21+Q22+Q23+Q24</f>
        <v>99</v>
      </c>
      <c r="R12" s="29"/>
      <c r="S12" s="36">
        <v>1128</v>
      </c>
      <c r="T12" s="39"/>
      <c r="U12" s="73" t="s">
        <v>1</v>
      </c>
      <c r="V12" s="74"/>
      <c r="W12" s="12"/>
    </row>
    <row r="13" spans="1:23" s="6" customFormat="1" ht="17.25" customHeight="1" x14ac:dyDescent="0.3">
      <c r="A13" s="13" t="s">
        <v>33</v>
      </c>
      <c r="E13" s="33">
        <v>853.30600000000004</v>
      </c>
      <c r="F13" s="45"/>
      <c r="G13" s="52" t="s">
        <v>58</v>
      </c>
      <c r="H13" s="31"/>
      <c r="I13" s="52" t="s">
        <v>58</v>
      </c>
      <c r="J13" s="31"/>
      <c r="K13" s="54">
        <v>1</v>
      </c>
      <c r="L13" s="31"/>
      <c r="M13" s="32" t="s">
        <v>71</v>
      </c>
      <c r="N13" s="32"/>
      <c r="O13" s="52" t="s">
        <v>65</v>
      </c>
      <c r="P13" s="31"/>
      <c r="Q13" s="32" t="s">
        <v>61</v>
      </c>
      <c r="R13" s="31"/>
      <c r="S13" s="24">
        <v>165</v>
      </c>
      <c r="T13" s="25"/>
      <c r="U13" s="9" t="s">
        <v>60</v>
      </c>
      <c r="V13" s="9"/>
      <c r="W13" s="10"/>
    </row>
    <row r="14" spans="1:23" s="6" customFormat="1" ht="17.25" customHeight="1" x14ac:dyDescent="0.3">
      <c r="A14" s="13" t="s">
        <v>34</v>
      </c>
      <c r="E14" s="33">
        <v>547.096</v>
      </c>
      <c r="F14" s="45"/>
      <c r="G14" s="52">
        <v>44</v>
      </c>
      <c r="H14" s="31"/>
      <c r="I14" s="52" t="s">
        <v>58</v>
      </c>
      <c r="J14" s="31"/>
      <c r="K14" s="52" t="s">
        <v>58</v>
      </c>
      <c r="L14" s="31"/>
      <c r="M14" s="32" t="s">
        <v>72</v>
      </c>
      <c r="N14" s="32"/>
      <c r="O14" s="52" t="s">
        <v>62</v>
      </c>
      <c r="P14" s="31"/>
      <c r="Q14" s="32" t="s">
        <v>62</v>
      </c>
      <c r="R14" s="31"/>
      <c r="S14" s="24">
        <v>85</v>
      </c>
      <c r="T14" s="25"/>
      <c r="U14" s="9" t="s">
        <v>45</v>
      </c>
      <c r="V14" s="9"/>
      <c r="W14" s="10"/>
    </row>
    <row r="15" spans="1:23" s="6" customFormat="1" ht="17.25" customHeight="1" x14ac:dyDescent="0.3">
      <c r="A15" s="13" t="s">
        <v>35</v>
      </c>
      <c r="E15" s="33">
        <v>468.983</v>
      </c>
      <c r="F15" s="45"/>
      <c r="G15" s="52">
        <v>26</v>
      </c>
      <c r="H15" s="31"/>
      <c r="I15" s="52" t="s">
        <v>58</v>
      </c>
      <c r="J15" s="31"/>
      <c r="K15" s="52" t="s">
        <v>58</v>
      </c>
      <c r="L15" s="31"/>
      <c r="M15" s="32" t="s">
        <v>71</v>
      </c>
      <c r="N15" s="32"/>
      <c r="O15" s="52" t="s">
        <v>66</v>
      </c>
      <c r="P15" s="31"/>
      <c r="Q15" s="32" t="s">
        <v>63</v>
      </c>
      <c r="R15" s="31"/>
      <c r="S15" s="24">
        <v>111</v>
      </c>
      <c r="T15" s="25"/>
      <c r="U15" s="9" t="s">
        <v>46</v>
      </c>
      <c r="V15" s="9"/>
      <c r="W15" s="10"/>
    </row>
    <row r="16" spans="1:23" s="6" customFormat="1" ht="17.25" customHeight="1" x14ac:dyDescent="0.3">
      <c r="A16" s="13" t="s">
        <v>36</v>
      </c>
      <c r="E16" s="33">
        <v>284.73099999999999</v>
      </c>
      <c r="F16" s="45"/>
      <c r="G16" s="52">
        <v>93</v>
      </c>
      <c r="H16" s="31"/>
      <c r="I16" s="52" t="s">
        <v>58</v>
      </c>
      <c r="J16" s="31"/>
      <c r="K16" s="52" t="s">
        <v>58</v>
      </c>
      <c r="L16" s="31"/>
      <c r="M16" s="32" t="s">
        <v>72</v>
      </c>
      <c r="N16" s="32"/>
      <c r="O16" s="52" t="s">
        <v>69</v>
      </c>
      <c r="P16" s="31"/>
      <c r="Q16" s="32" t="s">
        <v>64</v>
      </c>
      <c r="R16" s="31"/>
      <c r="S16" s="24">
        <v>66</v>
      </c>
      <c r="T16" s="25"/>
      <c r="U16" s="8" t="s">
        <v>47</v>
      </c>
      <c r="V16" s="9"/>
      <c r="W16" s="10"/>
    </row>
    <row r="17" spans="1:23" s="6" customFormat="1" ht="17.25" customHeight="1" x14ac:dyDescent="0.3">
      <c r="A17" s="13" t="s">
        <v>37</v>
      </c>
      <c r="E17" s="33">
        <v>367.88400000000001</v>
      </c>
      <c r="F17" s="45"/>
      <c r="G17" s="52">
        <v>54</v>
      </c>
      <c r="H17" s="31"/>
      <c r="I17" s="52" t="s">
        <v>58</v>
      </c>
      <c r="J17" s="31"/>
      <c r="K17" s="52" t="s">
        <v>58</v>
      </c>
      <c r="L17" s="31"/>
      <c r="M17" s="32" t="s">
        <v>69</v>
      </c>
      <c r="N17" s="32"/>
      <c r="O17" s="52" t="s">
        <v>66</v>
      </c>
      <c r="P17" s="31"/>
      <c r="Q17" s="32" t="s">
        <v>65</v>
      </c>
      <c r="R17" s="31"/>
      <c r="S17" s="24">
        <v>136</v>
      </c>
      <c r="T17" s="25"/>
      <c r="U17" s="8" t="s">
        <v>48</v>
      </c>
      <c r="V17" s="9"/>
      <c r="W17" s="10"/>
    </row>
    <row r="18" spans="1:23" s="6" customFormat="1" ht="17.25" customHeight="1" x14ac:dyDescent="0.3">
      <c r="A18" s="13" t="s">
        <v>38</v>
      </c>
      <c r="E18" s="33">
        <v>254.952</v>
      </c>
      <c r="F18" s="45"/>
      <c r="G18" s="52">
        <v>51</v>
      </c>
      <c r="H18" s="31"/>
      <c r="I18" s="52" t="s">
        <v>58</v>
      </c>
      <c r="J18" s="31"/>
      <c r="K18" s="52" t="s">
        <v>58</v>
      </c>
      <c r="L18" s="31"/>
      <c r="M18" s="32" t="s">
        <v>72</v>
      </c>
      <c r="N18" s="32"/>
      <c r="O18" s="52" t="s">
        <v>62</v>
      </c>
      <c r="P18" s="31"/>
      <c r="Q18" s="32" t="s">
        <v>62</v>
      </c>
      <c r="R18" s="31"/>
      <c r="S18" s="24">
        <v>91</v>
      </c>
      <c r="T18" s="25"/>
      <c r="U18" s="6" t="s">
        <v>32</v>
      </c>
      <c r="V18" s="9"/>
      <c r="W18" s="10"/>
    </row>
    <row r="19" spans="1:23" s="6" customFormat="1" ht="17.25" customHeight="1" x14ac:dyDescent="0.3">
      <c r="A19" s="6" t="s">
        <v>39</v>
      </c>
      <c r="E19" s="33">
        <v>523.21699999999998</v>
      </c>
      <c r="F19" s="45"/>
      <c r="G19" s="52">
        <v>64</v>
      </c>
      <c r="H19" s="31"/>
      <c r="I19" s="52" t="s">
        <v>58</v>
      </c>
      <c r="J19" s="31"/>
      <c r="K19" s="52" t="s">
        <v>58</v>
      </c>
      <c r="L19" s="31"/>
      <c r="M19" s="32" t="s">
        <v>71</v>
      </c>
      <c r="N19" s="32"/>
      <c r="O19" s="52" t="s">
        <v>70</v>
      </c>
      <c r="P19" s="31"/>
      <c r="Q19" s="32" t="s">
        <v>65</v>
      </c>
      <c r="R19" s="31"/>
      <c r="S19" s="24">
        <v>143</v>
      </c>
      <c r="T19" s="25"/>
      <c r="U19" s="8" t="s">
        <v>49</v>
      </c>
      <c r="W19" s="10"/>
    </row>
    <row r="20" spans="1:23" s="6" customFormat="1" ht="17.25" customHeight="1" x14ac:dyDescent="0.3">
      <c r="A20" s="6" t="s">
        <v>40</v>
      </c>
      <c r="E20" s="33">
        <v>671.37099999999998</v>
      </c>
      <c r="F20" s="45"/>
      <c r="G20" s="52">
        <v>67</v>
      </c>
      <c r="H20" s="31"/>
      <c r="I20" s="52" t="s">
        <v>58</v>
      </c>
      <c r="J20" s="31"/>
      <c r="K20" s="52" t="s">
        <v>58</v>
      </c>
      <c r="L20" s="31"/>
      <c r="M20" s="32" t="s">
        <v>69</v>
      </c>
      <c r="N20" s="32"/>
      <c r="O20" s="52" t="s">
        <v>69</v>
      </c>
      <c r="P20" s="31"/>
      <c r="Q20" s="32" t="s">
        <v>63</v>
      </c>
      <c r="R20" s="31"/>
      <c r="S20" s="24">
        <v>109</v>
      </c>
      <c r="T20" s="25"/>
      <c r="U20" s="37" t="s">
        <v>50</v>
      </c>
      <c r="W20" s="10"/>
    </row>
    <row r="21" spans="1:23" s="6" customFormat="1" ht="17.25" customHeight="1" x14ac:dyDescent="0.3">
      <c r="A21" s="6" t="s">
        <v>41</v>
      </c>
      <c r="E21" s="33">
        <v>288.44799999999998</v>
      </c>
      <c r="F21" s="45"/>
      <c r="G21" s="52">
        <v>98</v>
      </c>
      <c r="H21" s="31"/>
      <c r="I21" s="52" t="s">
        <v>58</v>
      </c>
      <c r="J21" s="31"/>
      <c r="K21" s="52" t="s">
        <v>58</v>
      </c>
      <c r="L21" s="31"/>
      <c r="M21" s="32" t="s">
        <v>71</v>
      </c>
      <c r="N21" s="32"/>
      <c r="O21" s="52" t="s">
        <v>69</v>
      </c>
      <c r="P21" s="31"/>
      <c r="Q21" s="32" t="s">
        <v>64</v>
      </c>
      <c r="R21" s="31"/>
      <c r="S21" s="24">
        <v>68</v>
      </c>
      <c r="T21" s="25"/>
      <c r="U21" s="10" t="s">
        <v>51</v>
      </c>
      <c r="W21" s="10"/>
    </row>
    <row r="22" spans="1:23" s="6" customFormat="1" ht="17.25" customHeight="1" x14ac:dyDescent="0.3">
      <c r="A22" s="6" t="s">
        <v>42</v>
      </c>
      <c r="E22" s="33">
        <v>718.83500000000004</v>
      </c>
      <c r="F22" s="45"/>
      <c r="G22" s="52">
        <v>45</v>
      </c>
      <c r="H22" s="31"/>
      <c r="I22" s="52" t="s">
        <v>58</v>
      </c>
      <c r="J22" s="31"/>
      <c r="K22" s="52" t="s">
        <v>58</v>
      </c>
      <c r="L22" s="31"/>
      <c r="M22" s="32" t="s">
        <v>72</v>
      </c>
      <c r="N22" s="32"/>
      <c r="O22" s="52" t="s">
        <v>66</v>
      </c>
      <c r="P22" s="31"/>
      <c r="Q22" s="32" t="s">
        <v>66</v>
      </c>
      <c r="R22" s="31"/>
      <c r="S22" s="24">
        <v>90</v>
      </c>
      <c r="T22" s="25"/>
      <c r="U22" s="6" t="s">
        <v>52</v>
      </c>
    </row>
    <row r="23" spans="1:23" s="6" customFormat="1" ht="17.25" customHeight="1" x14ac:dyDescent="0.3">
      <c r="A23" s="6" t="s">
        <v>43</v>
      </c>
      <c r="E23" s="33">
        <v>398.12900000000002</v>
      </c>
      <c r="F23" s="45"/>
      <c r="G23" s="52">
        <v>103</v>
      </c>
      <c r="H23" s="31"/>
      <c r="I23" s="52" t="s">
        <v>58</v>
      </c>
      <c r="J23" s="31"/>
      <c r="K23" s="52" t="s">
        <v>58</v>
      </c>
      <c r="L23" s="31"/>
      <c r="M23" s="32" t="s">
        <v>58</v>
      </c>
      <c r="N23" s="32"/>
      <c r="O23" s="52" t="s">
        <v>67</v>
      </c>
      <c r="P23" s="31"/>
      <c r="Q23" s="32" t="s">
        <v>67</v>
      </c>
      <c r="R23" s="31"/>
      <c r="S23" s="24">
        <v>37</v>
      </c>
      <c r="T23" s="25"/>
      <c r="U23" s="38" t="s">
        <v>53</v>
      </c>
    </row>
    <row r="24" spans="1:23" s="6" customFormat="1" ht="17.25" customHeight="1" x14ac:dyDescent="0.3">
      <c r="A24" s="6" t="s">
        <v>44</v>
      </c>
      <c r="E24" s="33">
        <v>137.93100000000001</v>
      </c>
      <c r="F24" s="45"/>
      <c r="G24" s="52">
        <v>78</v>
      </c>
      <c r="H24" s="31"/>
      <c r="I24" s="52" t="s">
        <v>58</v>
      </c>
      <c r="J24" s="31"/>
      <c r="K24" s="52" t="s">
        <v>58</v>
      </c>
      <c r="L24" s="31"/>
      <c r="M24" s="32" t="s">
        <v>58</v>
      </c>
      <c r="N24" s="32"/>
      <c r="O24" s="52" t="s">
        <v>67</v>
      </c>
      <c r="P24" s="31"/>
      <c r="Q24" s="32" t="s">
        <v>68</v>
      </c>
      <c r="R24" s="31"/>
      <c r="S24" s="24">
        <v>27</v>
      </c>
      <c r="T24" s="25"/>
      <c r="U24" s="38" t="s">
        <v>54</v>
      </c>
    </row>
    <row r="25" spans="1:23" s="6" customFormat="1" ht="3.75" customHeight="1" x14ac:dyDescent="0.25">
      <c r="A25" s="18"/>
      <c r="B25" s="18"/>
      <c r="C25" s="18"/>
      <c r="D25" s="18"/>
      <c r="E25" s="19"/>
      <c r="F25" s="20"/>
      <c r="G25" s="19"/>
      <c r="H25" s="20"/>
      <c r="I25" s="19"/>
      <c r="J25" s="20"/>
      <c r="K25" s="18"/>
      <c r="L25" s="20"/>
      <c r="M25" s="18"/>
      <c r="N25" s="18"/>
      <c r="O25" s="19"/>
      <c r="P25" s="20"/>
      <c r="Q25" s="18"/>
      <c r="R25" s="20"/>
      <c r="S25" s="35"/>
      <c r="T25" s="40"/>
      <c r="U25" s="18"/>
      <c r="V25" s="18"/>
      <c r="W25" s="10"/>
    </row>
    <row r="26" spans="1:23" s="6" customFormat="1" ht="3.75" customHeight="1" x14ac:dyDescent="0.5">
      <c r="E26"/>
      <c r="F26"/>
      <c r="G26"/>
      <c r="H26"/>
      <c r="U26" s="10"/>
      <c r="W26" s="10"/>
    </row>
    <row r="27" spans="1:23" s="6" customFormat="1" ht="19.5" customHeight="1" x14ac:dyDescent="0.25">
      <c r="B27" s="6" t="s">
        <v>56</v>
      </c>
    </row>
    <row r="28" spans="1:23" s="6" customFormat="1" ht="19.5" customHeight="1" x14ac:dyDescent="0.25">
      <c r="B28" s="6" t="s">
        <v>57</v>
      </c>
    </row>
  </sheetData>
  <mergeCells count="37">
    <mergeCell ref="A4:D10"/>
    <mergeCell ref="I4:S4"/>
    <mergeCell ref="U4:V10"/>
    <mergeCell ref="A12:D12"/>
    <mergeCell ref="U12:V12"/>
    <mergeCell ref="S9:T9"/>
    <mergeCell ref="S10:T10"/>
    <mergeCell ref="G4:H4"/>
    <mergeCell ref="G5:H5"/>
    <mergeCell ref="G6:H6"/>
    <mergeCell ref="G7:H7"/>
    <mergeCell ref="G8:H8"/>
    <mergeCell ref="G9:H9"/>
    <mergeCell ref="G10:H10"/>
    <mergeCell ref="I5:J7"/>
    <mergeCell ref="I8:J8"/>
    <mergeCell ref="I9:J9"/>
    <mergeCell ref="I10:J10"/>
    <mergeCell ref="K5:L7"/>
    <mergeCell ref="K8:L8"/>
    <mergeCell ref="K9:L9"/>
    <mergeCell ref="K10:L10"/>
    <mergeCell ref="Q5:R8"/>
    <mergeCell ref="Q9:R9"/>
    <mergeCell ref="Q10:R10"/>
    <mergeCell ref="M10:N10"/>
    <mergeCell ref="O5:P5"/>
    <mergeCell ref="O6:P6"/>
    <mergeCell ref="O7:P7"/>
    <mergeCell ref="O8:P8"/>
    <mergeCell ref="O9:P9"/>
    <mergeCell ref="O10:P10"/>
    <mergeCell ref="M5:N5"/>
    <mergeCell ref="M6:N6"/>
    <mergeCell ref="M7:N7"/>
    <mergeCell ref="M8:N8"/>
    <mergeCell ref="M9:N9"/>
  </mergeCells>
  <phoneticPr fontId="9" type="noConversion"/>
  <pageMargins left="0.787401574803149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2017-09-08T02:54:57Z</cp:lastPrinted>
  <dcterms:created xsi:type="dcterms:W3CDTF">2004-08-16T17:13:42Z</dcterms:created>
  <dcterms:modified xsi:type="dcterms:W3CDTF">2018-03-13T05:33:12Z</dcterms:modified>
</cp:coreProperties>
</file>