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1580" windowWidth="15480" windowHeight="11610" tabRatio="581"/>
  </bookViews>
  <sheets>
    <sheet name="ตาราง5" sheetId="10" r:id="rId1"/>
  </sheets>
  <definedNames>
    <definedName name="_xlnm.Print_Area" localSheetId="0">ตาราง5!$A$2:$D$50</definedName>
  </definedNames>
  <calcPr calcId="125725"/>
</workbook>
</file>

<file path=xl/calcChain.xml><?xml version="1.0" encoding="utf-8"?>
<calcChain xmlns="http://schemas.openxmlformats.org/spreadsheetml/2006/main">
  <c r="D49" i="10"/>
  <c r="C46"/>
  <c r="D46"/>
  <c r="C44"/>
  <c r="D44"/>
  <c r="C45"/>
  <c r="D45"/>
  <c r="C42"/>
  <c r="D42"/>
  <c r="D41"/>
  <c r="C37"/>
  <c r="D37"/>
  <c r="C43"/>
  <c r="D43"/>
  <c r="C33"/>
  <c r="B33"/>
  <c r="C34"/>
  <c r="D34"/>
  <c r="B34"/>
  <c r="C35"/>
  <c r="D30" l="1"/>
  <c r="B30"/>
  <c r="B45"/>
  <c r="B40" l="1"/>
  <c r="C39"/>
  <c r="B39"/>
  <c r="B42"/>
  <c r="B41"/>
  <c r="B46"/>
  <c r="C32"/>
  <c r="C48"/>
  <c r="D48"/>
  <c r="B48"/>
  <c r="B38"/>
  <c r="B36"/>
  <c r="B44"/>
  <c r="B32"/>
  <c r="D32"/>
  <c r="C36"/>
  <c r="D36"/>
  <c r="C38"/>
  <c r="D38"/>
  <c r="B43"/>
  <c r="B35"/>
  <c r="B37"/>
  <c r="B49"/>
</calcChain>
</file>

<file path=xl/sharedStrings.xml><?xml version="1.0" encoding="utf-8"?>
<sst xmlns="http://schemas.openxmlformats.org/spreadsheetml/2006/main" count="53" uniqueCount="31">
  <si>
    <t>ยอดรวม</t>
  </si>
  <si>
    <t>รวม</t>
  </si>
  <si>
    <t>ชาย</t>
  </si>
  <si>
    <t>ร้อยละ</t>
  </si>
  <si>
    <t>จำนวน</t>
  </si>
  <si>
    <t>หญิง</t>
  </si>
  <si>
    <t>อุตสาหกรรม</t>
  </si>
  <si>
    <t>6. การก่อสร้าง</t>
  </si>
  <si>
    <t xml:space="preserve">                                                                                                              </t>
  </si>
  <si>
    <t>3. การผลิต</t>
  </si>
  <si>
    <t>16. การศึกษา</t>
  </si>
  <si>
    <t>2. การทำเหมืองแร่และเหมืองหิน</t>
  </si>
  <si>
    <t xml:space="preserve">1. เกษตรกรรม การป่าไม้ และการประมง </t>
  </si>
  <si>
    <t>4. การไฟฟ้า ก๊าซ ไอน้ำ และระบบปรับอากาศ</t>
  </si>
  <si>
    <t>5. การจัดหาน้ำ การจัดการ และการบำบัดน้ำเสีย ของเสีย  และสิ่งปฏิกูล</t>
  </si>
  <si>
    <t xml:space="preserve">7. การขายส่งและการขายปลีก การซ่อมแซมยานยนต์และจักรยานยนต์ </t>
  </si>
  <si>
    <t xml:space="preserve">8. การขนส่งและสถานที่เก็บสินค้า </t>
  </si>
  <si>
    <t>9. ที่พักแรมและการบริการด้านอาหาร</t>
  </si>
  <si>
    <t>10. ข้อมูลข่าวสารและการสื่อสาร</t>
  </si>
  <si>
    <t>11. กิจกรรมทางการเงินและการประกันภัย</t>
  </si>
  <si>
    <t xml:space="preserve">12. กิจกรรมอสังหาริมทรัพย์ </t>
  </si>
  <si>
    <t>13. กิจกรรมทางวิชาชีพ วิทยาศาสตร์ และเทคนิค</t>
  </si>
  <si>
    <t>14. กิจกรรมการบริหารและการบริการสนับสนุน</t>
  </si>
  <si>
    <t>15. การบริหารราชการ การป้องกันประเทศ และการประกันสังคมภาคบังคับ</t>
  </si>
  <si>
    <t>17. กิจกรรมด้านสุขภาพและงานสังคมสงเคราะห์</t>
  </si>
  <si>
    <t>18. ศิลปะ ความบันเทิง และนันทนาการ</t>
  </si>
  <si>
    <t>19. กิจกรรมบริการด้านอื่นๆ</t>
  </si>
  <si>
    <t>20. กิจกรรมการจ้างงานในครัวเรือนส่วนบุคคล กิจกรรมการผลิตสินค้าและบริการ</t>
  </si>
  <si>
    <t>21 กิจกรรมองค์การระหว่างประเทศและภาคีสมาชิก</t>
  </si>
  <si>
    <t xml:space="preserve"> ตาราง 5  จำนวนและร้อยละของผู้มีงานทำ จำแนกตามอุตสาหกรรมและเพศ     </t>
  </si>
  <si>
    <t xml:space="preserve">              ไตรมาส 4/2560 (ตุลาคม -  ธันวาคม 2560)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</si>
</sst>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87" formatCode="_-* #,##0.0_-;\-* #,##0.0_-;_-* &quot;-&quot;??_-;_-@_-"/>
    <numFmt numFmtId="188" formatCode="_-* #,##0_-;\-* #,##0_-;_-* &quot;-&quot;??_-;_-@_-"/>
    <numFmt numFmtId="189" formatCode="#,##0.0"/>
    <numFmt numFmtId="191" formatCode="#,##0;[Red]#,##0"/>
  </numFmts>
  <fonts count="12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0.5"/>
      <name val="TH SarabunPSK"/>
      <family val="2"/>
    </font>
    <font>
      <sz val="10.5"/>
      <name val="TH SarabunPSK"/>
      <family val="2"/>
    </font>
    <font>
      <b/>
      <sz val="10"/>
      <name val="TH SarabunPSK"/>
      <family val="2"/>
    </font>
    <font>
      <sz val="1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0" fontId="4" fillId="0" borderId="0" xfId="0" applyFont="1" applyBorder="1"/>
    <xf numFmtId="0" fontId="3" fillId="0" borderId="0" xfId="0" applyFont="1" applyBorder="1" applyAlignment="1">
      <alignment vertical="top"/>
    </xf>
    <xf numFmtId="0" fontId="3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/>
    <xf numFmtId="0" fontId="4" fillId="0" borderId="0" xfId="0" applyFont="1"/>
    <xf numFmtId="0" fontId="6" fillId="0" borderId="0" xfId="0" applyFont="1" applyAlignment="1">
      <alignment horizontal="right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right" vertical="center"/>
    </xf>
    <xf numFmtId="0" fontId="5" fillId="0" borderId="0" xfId="0" applyFont="1" applyAlignment="1">
      <alignment horizontal="center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188" fontId="5" fillId="0" borderId="0" xfId="1" applyNumberFormat="1" applyFont="1" applyAlignment="1">
      <alignment horizontal="right"/>
    </xf>
    <xf numFmtId="188" fontId="6" fillId="0" borderId="0" xfId="1" applyNumberFormat="1" applyFont="1" applyAlignment="1">
      <alignment horizontal="right"/>
    </xf>
    <xf numFmtId="0" fontId="9" fillId="0" borderId="0" xfId="0" quotePrefix="1" applyFont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Alignment="1">
      <alignment horizontal="center"/>
    </xf>
    <xf numFmtId="191" fontId="4" fillId="0" borderId="0" xfId="0" applyNumberFormat="1" applyFont="1"/>
    <xf numFmtId="0" fontId="5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7" fillId="0" borderId="0" xfId="0" applyFont="1" applyAlignment="1">
      <alignment horizontal="right"/>
    </xf>
    <xf numFmtId="0" fontId="9" fillId="0" borderId="1" xfId="0" applyFont="1" applyBorder="1" applyAlignment="1">
      <alignment vertical="center"/>
    </xf>
    <xf numFmtId="188" fontId="4" fillId="0" borderId="0" xfId="0" applyNumberFormat="1" applyFont="1"/>
    <xf numFmtId="188" fontId="11" fillId="0" borderId="0" xfId="1" applyNumberFormat="1" applyFont="1" applyAlignment="1">
      <alignment horizontal="right"/>
    </xf>
    <xf numFmtId="189" fontId="10" fillId="0" borderId="0" xfId="0" applyNumberFormat="1" applyFont="1" applyAlignment="1">
      <alignment horizontal="right" vertical="center"/>
    </xf>
    <xf numFmtId="189" fontId="11" fillId="0" borderId="0" xfId="0" applyNumberFormat="1" applyFont="1" applyBorder="1" applyAlignment="1">
      <alignment horizontal="right" vertical="center"/>
    </xf>
    <xf numFmtId="189" fontId="11" fillId="0" borderId="0" xfId="0" applyNumberFormat="1" applyFont="1" applyAlignment="1">
      <alignment horizontal="right"/>
    </xf>
    <xf numFmtId="188" fontId="7" fillId="0" borderId="0" xfId="0" applyNumberFormat="1" applyFont="1" applyFill="1" applyBorder="1" applyAlignment="1">
      <alignment horizontal="distributed"/>
    </xf>
    <xf numFmtId="188" fontId="4" fillId="0" borderId="0" xfId="0" applyNumberFormat="1" applyFont="1" applyFill="1" applyBorder="1" applyAlignment="1">
      <alignment horizontal="distributed" vertical="center"/>
    </xf>
    <xf numFmtId="189" fontId="4" fillId="0" borderId="0" xfId="0" applyNumberFormat="1" applyFont="1" applyAlignment="1">
      <alignment horizontal="right"/>
    </xf>
    <xf numFmtId="189" fontId="7" fillId="0" borderId="0" xfId="0" applyNumberFormat="1" applyFont="1" applyAlignment="1">
      <alignment horizontal="right"/>
    </xf>
    <xf numFmtId="187" fontId="6" fillId="0" borderId="0" xfId="1" applyNumberFormat="1" applyFont="1" applyAlignment="1">
      <alignment horizontal="right"/>
    </xf>
    <xf numFmtId="187" fontId="4" fillId="0" borderId="0" xfId="0" applyNumberFormat="1" applyFont="1" applyAlignment="1">
      <alignment horizontal="right"/>
    </xf>
    <xf numFmtId="189" fontId="11" fillId="0" borderId="0" xfId="0" applyNumberFormat="1" applyFont="1" applyFill="1" applyBorder="1" applyAlignment="1">
      <alignment horizontal="right" vertical="center"/>
    </xf>
    <xf numFmtId="188" fontId="11" fillId="0" borderId="0" xfId="1" applyNumberFormat="1" applyFont="1" applyAlignment="1">
      <alignment horizontal="right" vertical="center"/>
    </xf>
    <xf numFmtId="188" fontId="10" fillId="0" borderId="0" xfId="1" applyNumberFormat="1" applyFont="1" applyAlignment="1">
      <alignment horizontal="right" vertical="center"/>
    </xf>
    <xf numFmtId="188" fontId="11" fillId="0" borderId="0" xfId="0" applyNumberFormat="1" applyFont="1" applyFill="1" applyBorder="1" applyAlignment="1">
      <alignment horizontal="distributed" vertical="center"/>
    </xf>
    <xf numFmtId="188" fontId="4" fillId="0" borderId="1" xfId="0" applyNumberFormat="1" applyFont="1" applyFill="1" applyBorder="1" applyAlignment="1">
      <alignment horizontal="distributed" vertical="center"/>
    </xf>
    <xf numFmtId="0" fontId="8" fillId="0" borderId="3" xfId="0" applyFont="1" applyBorder="1" applyAlignment="1">
      <alignment horizontal="center" vertical="center"/>
    </xf>
    <xf numFmtId="3" fontId="8" fillId="0" borderId="0" xfId="1" applyNumberFormat="1" applyFont="1" applyBorder="1" applyAlignment="1">
      <alignment horizontal="center"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933FF"/>
  </sheetPr>
  <dimension ref="A1:N65"/>
  <sheetViews>
    <sheetView tabSelected="1" topLeftCell="A2" zoomScale="130" zoomScaleNormal="130" zoomScaleSheetLayoutView="100" workbookViewId="0">
      <selection activeCell="A8" sqref="A8"/>
    </sheetView>
  </sheetViews>
  <sheetFormatPr defaultColWidth="9.140625" defaultRowHeight="18.75"/>
  <cols>
    <col min="1" max="1" width="48" style="6" customWidth="1"/>
    <col min="2" max="2" width="14" style="7" customWidth="1"/>
    <col min="3" max="4" width="14.85546875" style="7" customWidth="1"/>
    <col min="5" max="16384" width="9.140625" style="6"/>
  </cols>
  <sheetData>
    <row r="1" spans="1:14" hidden="1">
      <c r="A1" s="5"/>
    </row>
    <row r="2" spans="1:14" s="4" customFormat="1" ht="20.100000000000001" customHeight="1">
      <c r="A2" s="3" t="s">
        <v>29</v>
      </c>
      <c r="B2" s="3"/>
      <c r="C2" s="3"/>
      <c r="D2" s="3"/>
    </row>
    <row r="3" spans="1:14" s="1" customFormat="1" ht="22.5" customHeight="1">
      <c r="A3" s="2" t="s">
        <v>30</v>
      </c>
    </row>
    <row r="4" spans="1:14" s="10" customFormat="1" ht="18" customHeight="1">
      <c r="A4" s="8" t="s">
        <v>6</v>
      </c>
      <c r="B4" s="9" t="s">
        <v>1</v>
      </c>
      <c r="C4" s="9" t="s">
        <v>2</v>
      </c>
      <c r="D4" s="9" t="s">
        <v>5</v>
      </c>
    </row>
    <row r="5" spans="1:14" s="5" customFormat="1" ht="15.75" customHeight="1">
      <c r="A5" s="11"/>
      <c r="B5" s="42" t="s">
        <v>4</v>
      </c>
      <c r="C5" s="42"/>
      <c r="D5" s="42"/>
    </row>
    <row r="6" spans="1:14" ht="18" customHeight="1">
      <c r="A6" s="12" t="s">
        <v>0</v>
      </c>
      <c r="B6" s="39">
        <v>570179</v>
      </c>
      <c r="C6" s="38">
        <v>311150</v>
      </c>
      <c r="D6" s="39">
        <v>259029</v>
      </c>
      <c r="E6" s="13"/>
      <c r="F6" s="14"/>
      <c r="G6" s="14"/>
    </row>
    <row r="7" spans="1:14" ht="16.5" customHeight="1">
      <c r="A7" s="15" t="s">
        <v>12</v>
      </c>
      <c r="B7" s="38">
        <v>332899</v>
      </c>
      <c r="C7" s="38">
        <v>185271</v>
      </c>
      <c r="D7" s="38">
        <v>147628</v>
      </c>
      <c r="E7" s="13"/>
      <c r="F7" s="14"/>
      <c r="G7" s="14"/>
    </row>
    <row r="8" spans="1:14" ht="16.5" customHeight="1">
      <c r="A8" s="16" t="s">
        <v>11</v>
      </c>
      <c r="B8" s="32">
        <v>0</v>
      </c>
      <c r="C8" s="32">
        <v>0</v>
      </c>
      <c r="D8" s="32">
        <v>0</v>
      </c>
      <c r="E8" s="13"/>
      <c r="F8" s="14"/>
      <c r="G8" s="14"/>
    </row>
    <row r="9" spans="1:14" ht="16.5" customHeight="1">
      <c r="A9" s="16" t="s">
        <v>9</v>
      </c>
      <c r="B9" s="38">
        <v>34242</v>
      </c>
      <c r="C9" s="38">
        <v>15045</v>
      </c>
      <c r="D9" s="38">
        <v>19197</v>
      </c>
      <c r="E9" s="13"/>
      <c r="F9" s="14"/>
      <c r="G9" s="14"/>
    </row>
    <row r="10" spans="1:14" ht="16.5" customHeight="1">
      <c r="A10" s="15" t="s">
        <v>13</v>
      </c>
      <c r="B10" s="38">
        <v>570</v>
      </c>
      <c r="C10" s="40">
        <v>570</v>
      </c>
      <c r="D10" s="32">
        <v>0</v>
      </c>
      <c r="E10" s="13"/>
      <c r="F10" s="14"/>
      <c r="G10" s="14"/>
    </row>
    <row r="11" spans="1:14" ht="16.5" customHeight="1">
      <c r="A11" s="16" t="s">
        <v>14</v>
      </c>
      <c r="B11" s="38">
        <v>678</v>
      </c>
      <c r="C11" s="38">
        <v>352</v>
      </c>
      <c r="D11" s="38">
        <v>326</v>
      </c>
      <c r="E11" s="13"/>
      <c r="F11" s="14"/>
      <c r="G11" s="14"/>
    </row>
    <row r="12" spans="1:14" ht="16.5" customHeight="1">
      <c r="A12" s="15" t="s">
        <v>7</v>
      </c>
      <c r="B12" s="38">
        <v>22958</v>
      </c>
      <c r="C12" s="38">
        <v>21821</v>
      </c>
      <c r="D12" s="38">
        <v>1137</v>
      </c>
      <c r="E12" s="13"/>
      <c r="F12" s="14"/>
      <c r="G12" s="14"/>
    </row>
    <row r="13" spans="1:14" ht="16.5" customHeight="1">
      <c r="A13" s="16" t="s">
        <v>15</v>
      </c>
      <c r="B13" s="38">
        <v>87760</v>
      </c>
      <c r="C13" s="38">
        <v>44002</v>
      </c>
      <c r="D13" s="38">
        <v>43758</v>
      </c>
      <c r="E13" s="13"/>
      <c r="F13" s="14"/>
      <c r="G13" s="14"/>
    </row>
    <row r="14" spans="1:14" ht="16.5" customHeight="1">
      <c r="A14" s="17" t="s">
        <v>16</v>
      </c>
      <c r="B14" s="38">
        <v>4215</v>
      </c>
      <c r="C14" s="38">
        <v>3965</v>
      </c>
      <c r="D14" s="40">
        <v>250</v>
      </c>
      <c r="E14" s="13"/>
      <c r="F14" s="14"/>
      <c r="G14" s="14"/>
      <c r="H14" s="26"/>
      <c r="M14" s="13"/>
      <c r="N14" s="13"/>
    </row>
    <row r="15" spans="1:14" ht="16.5" customHeight="1">
      <c r="A15" s="18" t="s">
        <v>17</v>
      </c>
      <c r="B15" s="38">
        <v>21116</v>
      </c>
      <c r="C15" s="38">
        <v>6297</v>
      </c>
      <c r="D15" s="38">
        <v>14819</v>
      </c>
      <c r="E15" s="13"/>
      <c r="F15" s="14"/>
      <c r="M15" s="14"/>
      <c r="N15" s="14"/>
    </row>
    <row r="16" spans="1:14" ht="16.5" customHeight="1">
      <c r="A16" s="18" t="s">
        <v>18</v>
      </c>
      <c r="B16" s="38">
        <v>945</v>
      </c>
      <c r="C16" s="40">
        <v>945</v>
      </c>
      <c r="D16" s="32">
        <v>0</v>
      </c>
      <c r="E16" s="13"/>
      <c r="F16" s="14"/>
      <c r="M16" s="14"/>
      <c r="N16" s="14"/>
    </row>
    <row r="17" spans="1:7" ht="16.5" customHeight="1">
      <c r="A17" s="17" t="s">
        <v>19</v>
      </c>
      <c r="B17" s="38">
        <v>3638</v>
      </c>
      <c r="C17" s="38">
        <v>1702</v>
      </c>
      <c r="D17" s="38">
        <v>1936</v>
      </c>
      <c r="E17" s="13"/>
      <c r="F17" s="14"/>
      <c r="G17" s="14"/>
    </row>
    <row r="18" spans="1:7" ht="16.5" customHeight="1">
      <c r="A18" s="17" t="s">
        <v>20</v>
      </c>
      <c r="B18" s="38">
        <v>179</v>
      </c>
      <c r="C18" s="32">
        <v>0</v>
      </c>
      <c r="D18" s="40">
        <v>179</v>
      </c>
      <c r="E18" s="13"/>
      <c r="F18" s="14"/>
      <c r="G18" s="14"/>
    </row>
    <row r="19" spans="1:7" ht="16.5" customHeight="1">
      <c r="A19" s="19" t="s">
        <v>21</v>
      </c>
      <c r="B19" s="38">
        <v>1035</v>
      </c>
      <c r="C19" s="40">
        <v>742</v>
      </c>
      <c r="D19" s="40">
        <v>293</v>
      </c>
      <c r="E19" s="13"/>
      <c r="F19" s="14"/>
      <c r="G19" s="14"/>
    </row>
    <row r="20" spans="1:7" s="20" customFormat="1" ht="16.5" customHeight="1">
      <c r="A20" s="19" t="s">
        <v>22</v>
      </c>
      <c r="B20" s="38">
        <v>1735</v>
      </c>
      <c r="C20" s="40">
        <v>352</v>
      </c>
      <c r="D20" s="38">
        <v>1383</v>
      </c>
      <c r="E20" s="13"/>
      <c r="F20" s="14"/>
      <c r="G20" s="14"/>
    </row>
    <row r="21" spans="1:7" s="20" customFormat="1" ht="16.5" customHeight="1">
      <c r="A21" s="19" t="s">
        <v>23</v>
      </c>
      <c r="B21" s="38">
        <v>25506</v>
      </c>
      <c r="C21" s="38">
        <v>19971</v>
      </c>
      <c r="D21" s="38">
        <v>5535</v>
      </c>
      <c r="E21" s="13"/>
      <c r="F21" s="14"/>
      <c r="G21" s="14"/>
    </row>
    <row r="22" spans="1:7" s="20" customFormat="1" ht="16.5" customHeight="1">
      <c r="A22" s="19" t="s">
        <v>10</v>
      </c>
      <c r="B22" s="38">
        <v>18954</v>
      </c>
      <c r="C22" s="38">
        <v>6212</v>
      </c>
      <c r="D22" s="38">
        <v>12742</v>
      </c>
      <c r="E22" s="13"/>
      <c r="F22" s="14"/>
      <c r="G22" s="14"/>
    </row>
    <row r="23" spans="1:7" s="20" customFormat="1" ht="16.5" customHeight="1">
      <c r="A23" s="19" t="s">
        <v>24</v>
      </c>
      <c r="B23" s="38">
        <v>6105</v>
      </c>
      <c r="C23" s="38">
        <v>1208</v>
      </c>
      <c r="D23" s="38">
        <v>4897</v>
      </c>
      <c r="E23" s="13"/>
      <c r="F23" s="14"/>
      <c r="G23" s="27"/>
    </row>
    <row r="24" spans="1:7" s="20" customFormat="1" ht="16.5" customHeight="1">
      <c r="A24" s="19" t="s">
        <v>25</v>
      </c>
      <c r="B24" s="32">
        <v>0</v>
      </c>
      <c r="C24" s="32">
        <v>0</v>
      </c>
      <c r="D24" s="32">
        <v>0</v>
      </c>
      <c r="E24" s="13"/>
      <c r="F24" s="14"/>
      <c r="G24" s="14"/>
    </row>
    <row r="25" spans="1:7" ht="16.5" customHeight="1">
      <c r="A25" s="19" t="s">
        <v>26</v>
      </c>
      <c r="B25" s="38">
        <v>6107</v>
      </c>
      <c r="C25" s="38">
        <v>2695</v>
      </c>
      <c r="D25" s="38">
        <v>3412</v>
      </c>
      <c r="E25" s="13"/>
      <c r="F25" s="14"/>
      <c r="G25" s="14"/>
    </row>
    <row r="26" spans="1:7" ht="16.5" customHeight="1">
      <c r="A26" s="19" t="s">
        <v>27</v>
      </c>
      <c r="B26" s="38">
        <v>1537</v>
      </c>
      <c r="C26" s="32">
        <v>0</v>
      </c>
      <c r="D26" s="38">
        <v>1537</v>
      </c>
      <c r="E26" s="13"/>
      <c r="F26" s="14"/>
      <c r="G26" s="14"/>
    </row>
    <row r="27" spans="1:7" ht="16.5" customHeight="1">
      <c r="A27" s="17" t="s">
        <v>28</v>
      </c>
      <c r="B27" s="32">
        <v>0</v>
      </c>
      <c r="C27" s="32">
        <v>0</v>
      </c>
      <c r="D27" s="32">
        <v>0</v>
      </c>
      <c r="E27" s="21"/>
    </row>
    <row r="28" spans="1:7" ht="15.75" customHeight="1">
      <c r="A28" s="17"/>
      <c r="B28" s="43" t="s">
        <v>3</v>
      </c>
      <c r="C28" s="43"/>
      <c r="D28" s="43"/>
    </row>
    <row r="29" spans="1:7" ht="15.75" customHeight="1">
      <c r="A29" s="12" t="s">
        <v>0</v>
      </c>
      <c r="B29" s="28">
        <v>100</v>
      </c>
      <c r="C29" s="28">
        <v>100</v>
      </c>
      <c r="D29" s="28">
        <v>100</v>
      </c>
      <c r="F29" s="22"/>
    </row>
    <row r="30" spans="1:7" ht="16.5" customHeight="1">
      <c r="A30" s="15" t="s">
        <v>12</v>
      </c>
      <c r="B30" s="29">
        <f>B7/B6*100</f>
        <v>58.384998395240792</v>
      </c>
      <c r="C30" s="29">
        <v>59.6</v>
      </c>
      <c r="D30" s="29">
        <f>D7/D6*100</f>
        <v>56.992846360832182</v>
      </c>
      <c r="E30" s="33"/>
      <c r="F30" s="33"/>
    </row>
    <row r="31" spans="1:7" ht="16.5" customHeight="1">
      <c r="A31" s="16" t="s">
        <v>11</v>
      </c>
      <c r="B31" s="32">
        <v>0</v>
      </c>
      <c r="C31" s="32">
        <v>0</v>
      </c>
      <c r="D31" s="32">
        <v>0</v>
      </c>
      <c r="E31" s="23"/>
      <c r="F31" s="33"/>
    </row>
    <row r="32" spans="1:7" ht="16.5" customHeight="1">
      <c r="A32" s="16" t="s">
        <v>9</v>
      </c>
      <c r="B32" s="29">
        <f>B9/B6*100</f>
        <v>6.0054824888324543</v>
      </c>
      <c r="C32" s="29">
        <f>C9/C6*100</f>
        <v>4.8352884460870964</v>
      </c>
      <c r="D32" s="29">
        <f>D9/D6*100</f>
        <v>7.4111392932837639</v>
      </c>
      <c r="E32" s="23"/>
      <c r="F32" s="33"/>
    </row>
    <row r="33" spans="1:7" ht="16.5" customHeight="1">
      <c r="A33" s="15" t="s">
        <v>13</v>
      </c>
      <c r="B33" s="37">
        <f>B10/B6*100</f>
        <v>9.9968606349935735E-2</v>
      </c>
      <c r="C33" s="37">
        <f>C10/C6*100</f>
        <v>0.18319138679093683</v>
      </c>
      <c r="D33" s="31">
        <v>0</v>
      </c>
      <c r="E33" s="13"/>
      <c r="F33" s="14"/>
      <c r="G33" s="14"/>
    </row>
    <row r="34" spans="1:7" ht="16.5" customHeight="1">
      <c r="A34" s="16" t="s">
        <v>14</v>
      </c>
      <c r="B34" s="29">
        <f>B11/B6*100</f>
        <v>0.11891002650044986</v>
      </c>
      <c r="C34" s="29">
        <f t="shared" ref="C34:D34" si="0">C11/C6*100</f>
        <v>0.11312871605335048</v>
      </c>
      <c r="D34" s="29">
        <f t="shared" si="0"/>
        <v>0.12585463403711555</v>
      </c>
      <c r="E34" s="13"/>
      <c r="F34" s="14"/>
      <c r="G34" s="14"/>
    </row>
    <row r="35" spans="1:7" ht="16.5" customHeight="1">
      <c r="A35" s="15" t="s">
        <v>7</v>
      </c>
      <c r="B35" s="29">
        <f>B12/B6*100</f>
        <v>4.0264548501435513</v>
      </c>
      <c r="C35" s="29">
        <f t="shared" ref="C35" si="1">C12/C6*100</f>
        <v>7.0130162301140926</v>
      </c>
      <c r="D35" s="29">
        <v>0.5</v>
      </c>
      <c r="E35" s="13"/>
      <c r="F35" s="14"/>
      <c r="G35" s="14"/>
    </row>
    <row r="36" spans="1:7" ht="16.5" customHeight="1">
      <c r="A36" s="16" t="s">
        <v>15</v>
      </c>
      <c r="B36" s="29">
        <f>B13/B6*100</f>
        <v>15.391657707491857</v>
      </c>
      <c r="C36" s="29">
        <f>C13/C6*100</f>
        <v>14.141732283464567</v>
      </c>
      <c r="D36" s="29">
        <f>D13/D6*100</f>
        <v>16.893089190785588</v>
      </c>
      <c r="E36" s="23"/>
      <c r="F36" s="34"/>
    </row>
    <row r="37" spans="1:7" ht="16.5" customHeight="1">
      <c r="A37" s="17" t="s">
        <v>16</v>
      </c>
      <c r="B37" s="29">
        <f>B14/B6*100</f>
        <v>0.73924153642978785</v>
      </c>
      <c r="C37" s="29">
        <f t="shared" ref="C37:D37" si="2">C14/C6*100</f>
        <v>1.274304997589587</v>
      </c>
      <c r="D37" s="29">
        <f t="shared" si="2"/>
        <v>9.651428990576344E-2</v>
      </c>
      <c r="E37" s="13"/>
      <c r="F37" s="35"/>
      <c r="G37" s="14"/>
    </row>
    <row r="38" spans="1:7" ht="16.5" customHeight="1">
      <c r="A38" s="18" t="s">
        <v>17</v>
      </c>
      <c r="B38" s="29">
        <f>B15/B6*100</f>
        <v>3.7033984064653378</v>
      </c>
      <c r="C38" s="29">
        <f>C15/C6*100</f>
        <v>2.0237827414430343</v>
      </c>
      <c r="D38" s="29">
        <f>D15/D6*100</f>
        <v>5.7209810484540338</v>
      </c>
      <c r="E38" s="23"/>
      <c r="F38" s="36"/>
    </row>
    <row r="39" spans="1:7" ht="16.5" customHeight="1">
      <c r="A39" s="18" t="s">
        <v>18</v>
      </c>
      <c r="B39" s="29">
        <f>B16/B6*100</f>
        <v>0.1657374263169987</v>
      </c>
      <c r="C39" s="29">
        <f>C16/C6*100</f>
        <v>0.30371203599550056</v>
      </c>
      <c r="D39" s="32">
        <v>0</v>
      </c>
      <c r="E39" s="13"/>
      <c r="F39" s="35"/>
      <c r="G39" s="14"/>
    </row>
    <row r="40" spans="1:7" ht="16.5" customHeight="1">
      <c r="A40" s="17" t="s">
        <v>19</v>
      </c>
      <c r="B40" s="29">
        <f>B17/B6*100</f>
        <v>0.63804524544046692</v>
      </c>
      <c r="C40" s="29">
        <v>0.6</v>
      </c>
      <c r="D40" s="29">
        <v>0.8</v>
      </c>
      <c r="F40" s="23"/>
    </row>
    <row r="41" spans="1:7" ht="16.5" customHeight="1">
      <c r="A41" s="17" t="s">
        <v>20</v>
      </c>
      <c r="B41" s="29">
        <f>B18/B6*100</f>
        <v>3.1393650064278064E-2</v>
      </c>
      <c r="C41" s="32">
        <v>0</v>
      </c>
      <c r="D41" s="29">
        <f>D18/D6*100</f>
        <v>6.9104231572526625E-2</v>
      </c>
      <c r="F41" s="23"/>
    </row>
    <row r="42" spans="1:7" ht="16.5" customHeight="1">
      <c r="A42" s="19" t="s">
        <v>21</v>
      </c>
      <c r="B42" s="29">
        <f>B19/B6*100</f>
        <v>0.18152194310909381</v>
      </c>
      <c r="C42" s="29">
        <f t="shared" ref="C42:D42" si="3">C19/C6*100</f>
        <v>0.23847019122609672</v>
      </c>
      <c r="D42" s="29">
        <f t="shared" si="3"/>
        <v>0.11311474776955475</v>
      </c>
      <c r="F42" s="23"/>
    </row>
    <row r="43" spans="1:7" ht="16.5" customHeight="1">
      <c r="A43" s="19" t="s">
        <v>22</v>
      </c>
      <c r="B43" s="29">
        <f>B20/B6*100</f>
        <v>0.30429040704761134</v>
      </c>
      <c r="C43" s="29">
        <f t="shared" ref="C43:D43" si="4">C20/C6*100</f>
        <v>0.11312871605335048</v>
      </c>
      <c r="D43" s="29">
        <f t="shared" si="4"/>
        <v>0.53391705175868331</v>
      </c>
      <c r="E43" s="13"/>
      <c r="F43" s="14"/>
      <c r="G43" s="14"/>
    </row>
    <row r="44" spans="1:7" s="20" customFormat="1" ht="16.5" customHeight="1">
      <c r="A44" s="19" t="s">
        <v>23</v>
      </c>
      <c r="B44" s="29">
        <f>B21/B6*100</f>
        <v>4.4733320588797554</v>
      </c>
      <c r="C44" s="29">
        <f t="shared" ref="C44:D44" si="5">C21/C6*100</f>
        <v>6.418447694038246</v>
      </c>
      <c r="D44" s="29">
        <f t="shared" si="5"/>
        <v>2.1368263785136028</v>
      </c>
      <c r="E44" s="13"/>
      <c r="F44" s="14"/>
      <c r="G44" s="14"/>
    </row>
    <row r="45" spans="1:7" ht="16.5" customHeight="1">
      <c r="A45" s="19" t="s">
        <v>10</v>
      </c>
      <c r="B45" s="29">
        <f>B22/B6*100</f>
        <v>3.3242192364152308</v>
      </c>
      <c r="C45" s="29">
        <f t="shared" ref="C45:D45" si="6">C22/C6*100</f>
        <v>1.9964647276233327</v>
      </c>
      <c r="D45" s="29">
        <f t="shared" si="6"/>
        <v>4.9191403279169519</v>
      </c>
      <c r="F45" s="24"/>
    </row>
    <row r="46" spans="1:7" ht="16.5" customHeight="1">
      <c r="A46" s="19" t="s">
        <v>24</v>
      </c>
      <c r="B46" s="29">
        <f>B23/B6*100</f>
        <v>1.0707163890637852</v>
      </c>
      <c r="C46" s="29">
        <f t="shared" ref="C46:D46" si="7">C23/C6*100</f>
        <v>0.38823718463763457</v>
      </c>
      <c r="D46" s="29">
        <f t="shared" si="7"/>
        <v>1.8905219106740943</v>
      </c>
      <c r="F46" s="23"/>
    </row>
    <row r="47" spans="1:7" ht="16.5" customHeight="1">
      <c r="A47" s="19" t="s">
        <v>25</v>
      </c>
      <c r="B47" s="32">
        <v>0</v>
      </c>
      <c r="C47" s="32">
        <v>0</v>
      </c>
      <c r="D47" s="32">
        <v>0</v>
      </c>
      <c r="F47" s="23"/>
    </row>
    <row r="48" spans="1:7" ht="16.5" customHeight="1">
      <c r="A48" s="19" t="s">
        <v>26</v>
      </c>
      <c r="B48" s="29">
        <f>B25/B6*100</f>
        <v>1.0710671561036096</v>
      </c>
      <c r="C48" s="29">
        <f>C25/C6*100</f>
        <v>0.86614173228346458</v>
      </c>
      <c r="D48" s="29">
        <f>D25/D6*100</f>
        <v>1.3172270286338594</v>
      </c>
      <c r="F48" s="23"/>
    </row>
    <row r="49" spans="1:6" ht="16.5" customHeight="1">
      <c r="A49" s="19" t="s">
        <v>27</v>
      </c>
      <c r="B49" s="29">
        <f>B26/B6*100</f>
        <v>0.26956447010500212</v>
      </c>
      <c r="C49" s="32">
        <v>0</v>
      </c>
      <c r="D49" s="29">
        <f>D26/D6*100</f>
        <v>0.59336985434063372</v>
      </c>
      <c r="F49" s="23"/>
    </row>
    <row r="50" spans="1:6" ht="16.5" customHeight="1">
      <c r="A50" s="25" t="s">
        <v>28</v>
      </c>
      <c r="B50" s="41">
        <v>0</v>
      </c>
      <c r="C50" s="41">
        <v>0</v>
      </c>
      <c r="D50" s="41">
        <v>0</v>
      </c>
      <c r="E50" s="6" t="s">
        <v>8</v>
      </c>
    </row>
    <row r="51" spans="1:6">
      <c r="B51" s="30"/>
      <c r="C51" s="30"/>
      <c r="D51" s="30"/>
    </row>
    <row r="52" spans="1:6">
      <c r="C52" s="30"/>
    </row>
    <row r="53" spans="1:6">
      <c r="C53" s="30"/>
    </row>
    <row r="54" spans="1:6">
      <c r="C54" s="30"/>
    </row>
    <row r="55" spans="1:6">
      <c r="C55" s="30"/>
    </row>
    <row r="56" spans="1:6">
      <c r="C56" s="30"/>
    </row>
    <row r="57" spans="1:6">
      <c r="C57" s="30"/>
    </row>
    <row r="58" spans="1:6">
      <c r="C58" s="30"/>
    </row>
    <row r="59" spans="1:6">
      <c r="C59" s="30"/>
    </row>
    <row r="60" spans="1:6">
      <c r="C60" s="30"/>
    </row>
    <row r="61" spans="1:6">
      <c r="C61" s="30"/>
    </row>
    <row r="62" spans="1:6">
      <c r="C62" s="30"/>
    </row>
    <row r="63" spans="1:6">
      <c r="C63" s="30"/>
    </row>
    <row r="64" spans="1:6">
      <c r="C64" s="30"/>
    </row>
    <row r="65" spans="3:3">
      <c r="C65" s="30"/>
    </row>
  </sheetData>
  <mergeCells count="2">
    <mergeCell ref="B5:D5"/>
    <mergeCell ref="B28:D28"/>
  </mergeCells>
  <phoneticPr fontId="2" type="noConversion"/>
  <printOptions horizontalCentered="1"/>
  <pageMargins left="1.1811023622047245" right="0.39370078740157483" top="0.62992125984251968" bottom="0.19685039370078741" header="0.35433070866141736" footer="0.15748031496062992"/>
  <pageSetup paperSize="9" firstPageNumber="85" orientation="portrait" useFirstPageNumber="1" horizontalDpi="4294967293" verticalDpi="300" r:id="rId1"/>
  <headerFooter differentOddEven="1" alignWithMargins="0">
    <oddHeader>&amp;C&amp;"TH SarabunPSK,ธรรมดา"24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ตาราง5</vt:lpstr>
      <vt:lpstr>ตาราง5!Print_Area</vt:lpstr>
    </vt:vector>
  </TitlesOfParts>
  <Company>noe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lfs</dc:creator>
  <cp:lastModifiedBy>roiet</cp:lastModifiedBy>
  <cp:lastPrinted>2018-02-06T07:38:55Z</cp:lastPrinted>
  <dcterms:created xsi:type="dcterms:W3CDTF">2001-06-27T09:38:18Z</dcterms:created>
  <dcterms:modified xsi:type="dcterms:W3CDTF">2018-02-19T08:04:19Z</dcterms:modified>
</cp:coreProperties>
</file>