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4" sheetId="1" r:id="rId1"/>
  </sheets>
  <definedNames>
    <definedName name="_xlnm.Print_Area" localSheetId="0">'T-1.4'!$A$1:$O$33</definedName>
  </definedName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E12"/>
</calcChain>
</file>

<file path=xl/sharedStrings.xml><?xml version="1.0" encoding="utf-8"?>
<sst xmlns="http://schemas.openxmlformats.org/spreadsheetml/2006/main" count="114" uniqueCount="71">
  <si>
    <t>ตาราง</t>
  </si>
  <si>
    <t>เนื้อที่ ระยะทางจากอำเภอถึงจังหวัด และเขตการปกครอง เป็นรายอำเภอ พ.ศ. 2560</t>
  </si>
  <si>
    <t>Table</t>
  </si>
  <si>
    <t>Area, Distance from District to Province and Administration Zone by District: 2017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</si>
  <si>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</si>
  <si>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</si>
  <si>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</si>
  <si>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</si>
  <si>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</si>
  <si>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</si>
  <si>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</si>
  <si>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</si>
  <si>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</si>
  <si>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</si>
  <si>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</si>
  <si>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</si>
  <si>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</si>
  <si>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</si>
  <si>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</si>
  <si>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</si>
  <si>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</si>
  <si>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</si>
  <si>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</si>
  <si>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</si>
  <si>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</si>
  <si>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</si>
  <si>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</si>
  <si>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</si>
  <si>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</si>
  <si>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</si>
  <si>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</si>
  <si>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</si>
  <si>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</si>
  <si>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</si>
  <si>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</si>
  <si>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</si>
  <si>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</si>
  <si>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</si>
  <si>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</si>
  <si>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</si>
  <si>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</si>
  <si>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</si>
  <si>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</si>
  <si>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</si>
  <si>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</si>
  <si>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</si>
  <si>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</si>
  <si>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</si>
  <si>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</si>
  <si>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</si>
  <si>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</si>
  <si>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</si>
  <si>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</si>
  <si>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</si>
  <si>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</si>
  <si>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</si>
  <si>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</si>
  <si>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</si>
  <si>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</si>
  <si>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</si>
  <si>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</si>
  <si>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</si>
  <si>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</si>
  <si>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</si>
  <si>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</si>
  <si>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</si>
  <si>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</si>
  <si>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</si>
  <si>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</si>
  <si>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ที่ทำการปกครองจังหวัดสุรินทร์</t>
  </si>
  <si>
    <t>Source:   Surin Provincial Administration Office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</si>
</sst>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 indent="1"/>
    </xf>
    <xf numFmtId="3" fontId="1" fillId="0" borderId="9" xfId="0" applyNumberFormat="1" applyFont="1" applyBorder="1" applyAlignment="1">
      <alignment horizontal="right" vertical="center" indent="2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indent="3"/>
    </xf>
    <xf numFmtId="3" fontId="1" fillId="0" borderId="8" xfId="0" applyNumberFormat="1" applyFont="1" applyBorder="1" applyAlignment="1">
      <alignment horizontal="right" vertical="center" indent="2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" fontId="7" fillId="0" borderId="10" xfId="0" applyNumberFormat="1" applyFont="1" applyBorder="1" applyAlignment="1">
      <alignment horizontal="right" vertical="center" indent="1"/>
    </xf>
    <xf numFmtId="3" fontId="7" fillId="0" borderId="9" xfId="0" applyNumberFormat="1" applyFont="1" applyBorder="1" applyAlignment="1">
      <alignment horizontal="right" vertical="center" indent="2"/>
    </xf>
    <xf numFmtId="3" fontId="7" fillId="0" borderId="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 indent="3"/>
    </xf>
    <xf numFmtId="3" fontId="7" fillId="0" borderId="9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8" fillId="0" borderId="11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8" fillId="0" borderId="0" xfId="0" applyFont="1"/>
    <xf numFmtId="0" fontId="5" fillId="0" borderId="0" xfId="0" applyFont="1" applyBorder="1"/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5"/>
  <sheetViews>
    <sheetView tabSelected="1" view="pageBreakPreview" zoomScale="80" zoomScaleNormal="110" zoomScaleSheetLayoutView="80" workbookViewId="0">
      <selection activeCell="A4" sqref="A4:D10"/>
    </sheetView>
  </sheetViews>
  <sheetFormatPr defaultColWidth="9.09765625" defaultRowHeight="18.75"/>
  <cols>
    <col min="1" max="1" width="1.69921875" style="68" customWidth="1"/>
    <col min="2" max="2" width="7" style="68" customWidth="1"/>
    <col min="3" max="3" width="5.3984375" style="68" customWidth="1"/>
    <col min="4" max="4" width="13.09765625" style="68" customWidth="1"/>
    <col min="5" max="5" width="12.69921875" style="68" customWidth="1"/>
    <col min="6" max="6" width="12.8984375" style="68" customWidth="1"/>
    <col min="7" max="12" width="11.69921875" style="68" customWidth="1"/>
    <col min="13" max="13" width="2" style="68" customWidth="1"/>
    <col min="14" max="14" width="19.09765625" style="68" customWidth="1"/>
    <col min="15" max="15" width="2.296875" style="67" customWidth="1"/>
    <col min="16" max="16" width="4.09765625" style="68" customWidth="1"/>
    <col min="17" max="16384" width="9.09765625" style="68"/>
  </cols>
  <sheetData>
    <row r="1" spans="1:17" s="1" customFormat="1" ht="25.5" customHeight="1">
      <c r="B1" s="1" t="s">
        <v>0</v>
      </c>
      <c r="C1" s="2">
        <v>1.4</v>
      </c>
      <c r="D1" s="1" t="s">
        <v>1</v>
      </c>
      <c r="O1" s="3"/>
    </row>
    <row r="2" spans="1:17" s="1" customFormat="1" ht="21" customHeight="1">
      <c r="B2" s="1" t="s">
        <v>2</v>
      </c>
      <c r="C2" s="2">
        <v>1.4</v>
      </c>
      <c r="D2" s="1" t="s">
        <v>3</v>
      </c>
      <c r="O2" s="3"/>
    </row>
    <row r="3" spans="1:17" s="4" customFormat="1" ht="2.25" customHeight="1">
      <c r="C3" s="5"/>
      <c r="O3" s="6"/>
    </row>
    <row r="4" spans="1:17" s="16" customFormat="1" ht="24.75" customHeight="1">
      <c r="A4" s="7" t="s">
        <v>4</v>
      </c>
      <c r="B4" s="8"/>
      <c r="C4" s="8"/>
      <c r="D4" s="9"/>
      <c r="E4" s="10"/>
      <c r="F4" s="10" t="s">
        <v>5</v>
      </c>
      <c r="G4" s="11" t="s">
        <v>6</v>
      </c>
      <c r="H4" s="12"/>
      <c r="I4" s="12"/>
      <c r="J4" s="12"/>
      <c r="K4" s="12"/>
      <c r="L4" s="13"/>
      <c r="M4" s="14" t="s">
        <v>7</v>
      </c>
      <c r="N4" s="8"/>
      <c r="O4" s="15"/>
    </row>
    <row r="5" spans="1:17" s="16" customFormat="1" ht="14.25" customHeight="1">
      <c r="A5" s="17"/>
      <c r="B5" s="17"/>
      <c r="C5" s="17"/>
      <c r="D5" s="18"/>
      <c r="E5" s="19"/>
      <c r="F5" s="20" t="s">
        <v>8</v>
      </c>
      <c r="G5" s="21"/>
      <c r="H5" s="22"/>
      <c r="I5" s="22"/>
      <c r="K5" s="19"/>
      <c r="L5" s="19"/>
      <c r="M5" s="23"/>
      <c r="N5" s="17"/>
      <c r="O5" s="15"/>
    </row>
    <row r="6" spans="1:17" s="16" customFormat="1" ht="16.5" customHeight="1">
      <c r="A6" s="17"/>
      <c r="B6" s="17"/>
      <c r="C6" s="17"/>
      <c r="D6" s="18"/>
      <c r="E6" s="19"/>
      <c r="F6" s="19" t="s">
        <v>9</v>
      </c>
      <c r="H6" s="24"/>
      <c r="I6" s="24"/>
      <c r="J6" s="19" t="s">
        <v>10</v>
      </c>
      <c r="K6" s="19"/>
      <c r="L6" s="19"/>
      <c r="M6" s="23"/>
      <c r="N6" s="17"/>
      <c r="O6" s="15"/>
    </row>
    <row r="7" spans="1:17" s="16" customFormat="1" ht="20.25" customHeight="1">
      <c r="A7" s="17"/>
      <c r="B7" s="17"/>
      <c r="C7" s="17"/>
      <c r="D7" s="18"/>
      <c r="E7" s="19" t="s">
        <v>11</v>
      </c>
      <c r="F7" s="19" t="s">
        <v>12</v>
      </c>
      <c r="G7" s="20"/>
      <c r="H7" s="19"/>
      <c r="I7" s="19"/>
      <c r="J7" s="25" t="s">
        <v>13</v>
      </c>
      <c r="K7" s="19"/>
      <c r="L7" s="19"/>
      <c r="M7" s="23"/>
      <c r="N7" s="17"/>
    </row>
    <row r="8" spans="1:17" s="16" customFormat="1" ht="20.25" customHeight="1">
      <c r="A8" s="17"/>
      <c r="B8" s="17"/>
      <c r="C8" s="17"/>
      <c r="D8" s="18"/>
      <c r="E8" s="19" t="s">
        <v>14</v>
      </c>
      <c r="F8" s="19" t="s">
        <v>15</v>
      </c>
      <c r="G8" s="20" t="s">
        <v>16</v>
      </c>
      <c r="H8" s="19" t="s">
        <v>17</v>
      </c>
      <c r="I8" s="19" t="s">
        <v>18</v>
      </c>
      <c r="J8" s="19" t="s">
        <v>19</v>
      </c>
      <c r="K8" s="19"/>
      <c r="L8" s="19"/>
      <c r="M8" s="23"/>
      <c r="N8" s="17"/>
    </row>
    <row r="9" spans="1:17" s="16" customFormat="1" ht="20.25" customHeight="1">
      <c r="A9" s="17"/>
      <c r="B9" s="17"/>
      <c r="C9" s="17"/>
      <c r="D9" s="18"/>
      <c r="E9" s="19" t="s">
        <v>20</v>
      </c>
      <c r="F9" s="19" t="s">
        <v>21</v>
      </c>
      <c r="G9" s="20" t="s">
        <v>22</v>
      </c>
      <c r="H9" s="20" t="s">
        <v>23</v>
      </c>
      <c r="I9" s="19" t="s">
        <v>19</v>
      </c>
      <c r="J9" s="19" t="s">
        <v>24</v>
      </c>
      <c r="K9" s="19" t="s">
        <v>25</v>
      </c>
      <c r="L9" s="19" t="s">
        <v>26</v>
      </c>
      <c r="M9" s="23"/>
      <c r="N9" s="17"/>
    </row>
    <row r="10" spans="1:17" s="31" customFormat="1" ht="20.25" customHeight="1">
      <c r="A10" s="26"/>
      <c r="B10" s="26"/>
      <c r="C10" s="26"/>
      <c r="D10" s="27"/>
      <c r="E10" s="28" t="s">
        <v>27</v>
      </c>
      <c r="F10" s="28" t="s">
        <v>28</v>
      </c>
      <c r="G10" s="28" t="s">
        <v>29</v>
      </c>
      <c r="H10" s="28" t="s">
        <v>29</v>
      </c>
      <c r="I10" s="28" t="s">
        <v>29</v>
      </c>
      <c r="J10" s="28" t="s">
        <v>30</v>
      </c>
      <c r="K10" s="28" t="s">
        <v>19</v>
      </c>
      <c r="L10" s="28" t="s">
        <v>31</v>
      </c>
      <c r="M10" s="29"/>
      <c r="N10" s="26"/>
      <c r="O10" s="30"/>
    </row>
    <row r="11" spans="1:17" s="30" customFormat="1" ht="1.5" customHeight="1">
      <c r="A11" s="32"/>
      <c r="B11" s="32"/>
      <c r="C11" s="32"/>
      <c r="D11" s="32"/>
      <c r="E11" s="19"/>
      <c r="F11" s="19"/>
      <c r="G11" s="25"/>
      <c r="H11" s="25"/>
      <c r="I11" s="33"/>
      <c r="J11" s="19"/>
      <c r="K11" s="33"/>
      <c r="L11" s="34"/>
      <c r="M11" s="35"/>
      <c r="N11" s="32"/>
    </row>
    <row r="12" spans="1:17" s="45" customFormat="1" ht="17.25" customHeight="1">
      <c r="A12" s="36" t="s">
        <v>32</v>
      </c>
      <c r="B12" s="36"/>
      <c r="C12" s="36"/>
      <c r="D12" s="36"/>
      <c r="E12" s="37">
        <f>SUM(E13:E29)</f>
        <v>8124.07</v>
      </c>
      <c r="F12" s="38"/>
      <c r="G12" s="39" t="s">
        <v>33</v>
      </c>
      <c r="H12" s="39">
        <f>SUM(H13:H29)</f>
        <v>1</v>
      </c>
      <c r="I12" s="40">
        <f t="shared" ref="I12:L12" si="0">SUM(I13:I29)</f>
        <v>27</v>
      </c>
      <c r="J12" s="40">
        <f t="shared" si="0"/>
        <v>144</v>
      </c>
      <c r="K12" s="40">
        <f t="shared" si="0"/>
        <v>158</v>
      </c>
      <c r="L12" s="41">
        <f t="shared" si="0"/>
        <v>2122</v>
      </c>
      <c r="M12" s="42" t="s">
        <v>34</v>
      </c>
      <c r="N12" s="43"/>
      <c r="O12" s="44"/>
    </row>
    <row r="13" spans="1:17" s="47" customFormat="1" ht="18" customHeight="1">
      <c r="A13" s="46" t="s">
        <v>35</v>
      </c>
      <c r="E13" s="48">
        <v>903.85</v>
      </c>
      <c r="F13" s="49" t="s">
        <v>33</v>
      </c>
      <c r="G13" s="50" t="s">
        <v>33</v>
      </c>
      <c r="H13" s="50">
        <v>1</v>
      </c>
      <c r="I13" s="51">
        <v>1</v>
      </c>
      <c r="J13" s="52">
        <v>20</v>
      </c>
      <c r="K13" s="51">
        <v>20</v>
      </c>
      <c r="L13" s="49">
        <v>290</v>
      </c>
      <c r="M13" s="47" t="s">
        <v>36</v>
      </c>
      <c r="O13" s="53"/>
      <c r="Q13" s="54"/>
    </row>
    <row r="14" spans="1:17" s="47" customFormat="1" ht="18" customHeight="1">
      <c r="A14" s="47" t="s">
        <v>37</v>
      </c>
      <c r="E14" s="48">
        <v>520.26</v>
      </c>
      <c r="F14" s="49">
        <v>91</v>
      </c>
      <c r="G14" s="50" t="s">
        <v>33</v>
      </c>
      <c r="H14" s="50" t="s">
        <v>33</v>
      </c>
      <c r="I14" s="51">
        <v>5</v>
      </c>
      <c r="J14" s="52">
        <v>5</v>
      </c>
      <c r="K14" s="51">
        <v>9</v>
      </c>
      <c r="L14" s="49">
        <v>122</v>
      </c>
      <c r="M14" s="47" t="s">
        <v>38</v>
      </c>
      <c r="O14" s="53"/>
    </row>
    <row r="15" spans="1:17" s="47" customFormat="1" ht="18" customHeight="1">
      <c r="A15" s="46" t="s">
        <v>39</v>
      </c>
      <c r="E15" s="48">
        <v>643.26</v>
      </c>
      <c r="F15" s="49">
        <v>52</v>
      </c>
      <c r="G15" s="50" t="s">
        <v>33</v>
      </c>
      <c r="H15" s="50" t="s">
        <v>33</v>
      </c>
      <c r="I15" s="51">
        <v>2</v>
      </c>
      <c r="J15" s="52">
        <v>9</v>
      </c>
      <c r="K15" s="51">
        <v>10</v>
      </c>
      <c r="L15" s="49">
        <v>165</v>
      </c>
      <c r="M15" s="47" t="s">
        <v>40</v>
      </c>
      <c r="O15" s="53"/>
    </row>
    <row r="16" spans="1:17" s="47" customFormat="1" ht="18" customHeight="1">
      <c r="A16" s="46" t="s">
        <v>41</v>
      </c>
      <c r="E16" s="48">
        <v>314</v>
      </c>
      <c r="F16" s="49">
        <v>26</v>
      </c>
      <c r="G16" s="50" t="s">
        <v>33</v>
      </c>
      <c r="H16" s="50" t="s">
        <v>33</v>
      </c>
      <c r="I16" s="51">
        <v>3</v>
      </c>
      <c r="J16" s="52">
        <v>7</v>
      </c>
      <c r="K16" s="51">
        <v>9</v>
      </c>
      <c r="L16" s="49">
        <v>105</v>
      </c>
      <c r="M16" s="47" t="s">
        <v>42</v>
      </c>
      <c r="O16" s="53"/>
    </row>
    <row r="17" spans="1:18" s="47" customFormat="1" ht="18" customHeight="1">
      <c r="A17" s="46" t="s">
        <v>43</v>
      </c>
      <c r="E17" s="48">
        <v>908.84</v>
      </c>
      <c r="F17" s="49">
        <v>28</v>
      </c>
      <c r="G17" s="50" t="s">
        <v>33</v>
      </c>
      <c r="H17" s="50" t="s">
        <v>33</v>
      </c>
      <c r="I17" s="51">
        <v>3</v>
      </c>
      <c r="J17" s="52">
        <v>17</v>
      </c>
      <c r="K17" s="51">
        <v>18</v>
      </c>
      <c r="L17" s="49">
        <v>241</v>
      </c>
      <c r="M17" s="47" t="s">
        <v>44</v>
      </c>
      <c r="O17" s="53"/>
    </row>
    <row r="18" spans="1:18" s="47" customFormat="1" ht="18" customHeight="1">
      <c r="A18" s="46" t="s">
        <v>45</v>
      </c>
      <c r="E18" s="48">
        <v>574</v>
      </c>
      <c r="F18" s="49">
        <v>58</v>
      </c>
      <c r="G18" s="50" t="s">
        <v>33</v>
      </c>
      <c r="H18" s="50" t="s">
        <v>33</v>
      </c>
      <c r="I18" s="51">
        <v>2</v>
      </c>
      <c r="J18" s="52">
        <v>4</v>
      </c>
      <c r="K18" s="51">
        <v>6</v>
      </c>
      <c r="L18" s="49">
        <v>86</v>
      </c>
      <c r="M18" s="47" t="s">
        <v>46</v>
      </c>
      <c r="O18" s="53"/>
    </row>
    <row r="19" spans="1:18" s="47" customFormat="1" ht="18" customHeight="1">
      <c r="A19" s="46" t="s">
        <v>47</v>
      </c>
      <c r="E19" s="48">
        <v>202.83</v>
      </c>
      <c r="F19" s="49">
        <v>70</v>
      </c>
      <c r="G19" s="50" t="s">
        <v>33</v>
      </c>
      <c r="H19" s="50" t="s">
        <v>33</v>
      </c>
      <c r="I19" s="51">
        <v>1</v>
      </c>
      <c r="J19" s="52">
        <v>12</v>
      </c>
      <c r="K19" s="51">
        <v>12</v>
      </c>
      <c r="L19" s="49">
        <v>162</v>
      </c>
      <c r="M19" s="47" t="s">
        <v>48</v>
      </c>
      <c r="O19" s="53"/>
    </row>
    <row r="20" spans="1:18" s="47" customFormat="1" ht="18" customHeight="1">
      <c r="A20" s="46" t="s">
        <v>49</v>
      </c>
      <c r="E20" s="48">
        <v>203</v>
      </c>
      <c r="F20" s="49">
        <v>51</v>
      </c>
      <c r="G20" s="50" t="s">
        <v>33</v>
      </c>
      <c r="H20" s="50" t="s">
        <v>33</v>
      </c>
      <c r="I20" s="51">
        <v>2</v>
      </c>
      <c r="J20" s="52">
        <v>6</v>
      </c>
      <c r="K20" s="51">
        <v>7</v>
      </c>
      <c r="L20" s="49">
        <v>78</v>
      </c>
      <c r="M20" s="47" t="s">
        <v>50</v>
      </c>
      <c r="O20" s="53"/>
    </row>
    <row r="21" spans="1:18" s="47" customFormat="1" ht="18" customHeight="1">
      <c r="A21" s="46" t="s">
        <v>51</v>
      </c>
      <c r="E21" s="48">
        <v>561.61</v>
      </c>
      <c r="F21" s="49">
        <v>34</v>
      </c>
      <c r="G21" s="50" t="s">
        <v>33</v>
      </c>
      <c r="H21" s="50" t="s">
        <v>33</v>
      </c>
      <c r="I21" s="51">
        <v>2</v>
      </c>
      <c r="J21" s="52">
        <v>14</v>
      </c>
      <c r="K21" s="51">
        <v>15</v>
      </c>
      <c r="L21" s="49">
        <v>228</v>
      </c>
      <c r="M21" s="47" t="s">
        <v>52</v>
      </c>
      <c r="O21" s="53"/>
    </row>
    <row r="22" spans="1:18" s="47" customFormat="1" ht="18" customHeight="1">
      <c r="A22" s="46" t="s">
        <v>53</v>
      </c>
      <c r="E22" s="48">
        <v>1009</v>
      </c>
      <c r="F22" s="49">
        <v>47</v>
      </c>
      <c r="G22" s="50" t="s">
        <v>33</v>
      </c>
      <c r="H22" s="50" t="s">
        <v>33</v>
      </c>
      <c r="I22" s="51">
        <v>1</v>
      </c>
      <c r="J22" s="52">
        <v>12</v>
      </c>
      <c r="K22" s="51">
        <v>12</v>
      </c>
      <c r="L22" s="49">
        <v>186</v>
      </c>
      <c r="M22" s="47" t="s">
        <v>54</v>
      </c>
    </row>
    <row r="23" spans="1:18" s="47" customFormat="1" ht="18" customHeight="1">
      <c r="A23" s="46" t="s">
        <v>55</v>
      </c>
      <c r="E23" s="48">
        <v>301</v>
      </c>
      <c r="F23" s="49">
        <v>26</v>
      </c>
      <c r="G23" s="50" t="s">
        <v>33</v>
      </c>
      <c r="H23" s="50" t="s">
        <v>33</v>
      </c>
      <c r="I23" s="51">
        <v>1</v>
      </c>
      <c r="J23" s="52">
        <v>5</v>
      </c>
      <c r="K23" s="51">
        <v>5</v>
      </c>
      <c r="L23" s="49">
        <v>51</v>
      </c>
      <c r="M23" s="47" t="s">
        <v>56</v>
      </c>
    </row>
    <row r="24" spans="1:18" s="47" customFormat="1" ht="18" customHeight="1">
      <c r="A24" s="46" t="s">
        <v>57</v>
      </c>
      <c r="E24" s="48">
        <v>375.25</v>
      </c>
      <c r="F24" s="49">
        <v>54</v>
      </c>
      <c r="G24" s="55" t="s">
        <v>33</v>
      </c>
      <c r="H24" s="56" t="s">
        <v>33</v>
      </c>
      <c r="I24" s="51">
        <v>2</v>
      </c>
      <c r="J24" s="52">
        <v>9</v>
      </c>
      <c r="K24" s="51">
        <v>10</v>
      </c>
      <c r="L24" s="49">
        <v>100</v>
      </c>
      <c r="M24" s="47" t="s">
        <v>58</v>
      </c>
    </row>
    <row r="25" spans="1:18" s="47" customFormat="1" ht="18" customHeight="1">
      <c r="A25" s="47" t="s">
        <v>59</v>
      </c>
      <c r="E25" s="48">
        <v>479</v>
      </c>
      <c r="F25" s="49">
        <v>70</v>
      </c>
      <c r="G25" s="55" t="s">
        <v>33</v>
      </c>
      <c r="H25" s="56" t="s">
        <v>33</v>
      </c>
      <c r="I25" s="51">
        <v>1</v>
      </c>
      <c r="J25" s="52">
        <v>6</v>
      </c>
      <c r="K25" s="51">
        <v>6</v>
      </c>
      <c r="L25" s="49">
        <v>68</v>
      </c>
      <c r="M25" s="47" t="s">
        <v>60</v>
      </c>
    </row>
    <row r="26" spans="1:18" s="47" customFormat="1" ht="18" customHeight="1">
      <c r="A26" s="47" t="s">
        <v>61</v>
      </c>
      <c r="E26" s="48">
        <v>318</v>
      </c>
      <c r="F26" s="49">
        <v>78</v>
      </c>
      <c r="G26" s="55" t="s">
        <v>33</v>
      </c>
      <c r="H26" s="56" t="s">
        <v>33</v>
      </c>
      <c r="I26" s="51" t="s">
        <v>33</v>
      </c>
      <c r="J26" s="52">
        <v>4</v>
      </c>
      <c r="K26" s="51">
        <v>4</v>
      </c>
      <c r="L26" s="49">
        <v>55</v>
      </c>
      <c r="M26" s="47" t="s">
        <v>62</v>
      </c>
    </row>
    <row r="27" spans="1:18" s="47" customFormat="1" ht="18" customHeight="1">
      <c r="A27" s="47" t="s">
        <v>63</v>
      </c>
      <c r="E27" s="57">
        <v>410</v>
      </c>
      <c r="F27" s="49">
        <v>64</v>
      </c>
      <c r="G27" s="58" t="s">
        <v>33</v>
      </c>
      <c r="H27" s="56" t="s">
        <v>33</v>
      </c>
      <c r="I27" s="51" t="s">
        <v>33</v>
      </c>
      <c r="J27" s="52">
        <v>5</v>
      </c>
      <c r="K27" s="51">
        <v>5</v>
      </c>
      <c r="L27" s="49">
        <v>62</v>
      </c>
      <c r="M27" s="47" t="s">
        <v>64</v>
      </c>
    </row>
    <row r="28" spans="1:18" s="47" customFormat="1" ht="18" customHeight="1">
      <c r="A28" s="47" t="s">
        <v>65</v>
      </c>
      <c r="E28" s="57">
        <v>201</v>
      </c>
      <c r="F28" s="49">
        <v>14</v>
      </c>
      <c r="G28" s="55" t="s">
        <v>33</v>
      </c>
      <c r="H28" s="56" t="s">
        <v>33</v>
      </c>
      <c r="I28" s="51">
        <v>1</v>
      </c>
      <c r="J28" s="52">
        <v>4</v>
      </c>
      <c r="K28" s="51">
        <v>5</v>
      </c>
      <c r="L28" s="49">
        <v>55</v>
      </c>
      <c r="M28" s="47" t="s">
        <v>66</v>
      </c>
    </row>
    <row r="29" spans="1:18" s="47" customFormat="1" ht="18" customHeight="1">
      <c r="A29" s="53" t="s">
        <v>67</v>
      </c>
      <c r="B29" s="53"/>
      <c r="C29" s="53"/>
      <c r="D29" s="53"/>
      <c r="E29" s="57">
        <v>199.17</v>
      </c>
      <c r="F29" s="49">
        <v>72</v>
      </c>
      <c r="G29" s="50" t="s">
        <v>33</v>
      </c>
      <c r="H29" s="50" t="s">
        <v>33</v>
      </c>
      <c r="I29" s="51" t="s">
        <v>33</v>
      </c>
      <c r="J29" s="52">
        <v>5</v>
      </c>
      <c r="K29" s="51">
        <v>5</v>
      </c>
      <c r="L29" s="49">
        <v>68</v>
      </c>
      <c r="M29" s="59" t="s">
        <v>68</v>
      </c>
    </row>
    <row r="30" spans="1:18" s="16" customFormat="1" ht="3.75" customHeight="1">
      <c r="A30" s="60"/>
      <c r="B30" s="61"/>
      <c r="C30" s="61"/>
      <c r="D30" s="61"/>
      <c r="E30" s="62">
        <v>201</v>
      </c>
      <c r="F30" s="63"/>
      <c r="G30" s="64" t="s">
        <v>33</v>
      </c>
      <c r="H30" s="65" t="s">
        <v>33</v>
      </c>
      <c r="I30" s="61"/>
      <c r="J30" s="63"/>
      <c r="K30" s="61"/>
      <c r="L30" s="63"/>
      <c r="M30" s="62"/>
      <c r="N30" s="61"/>
      <c r="O30" s="15"/>
    </row>
    <row r="31" spans="1:18" s="16" customFormat="1" ht="3.75" customHeight="1">
      <c r="A31" s="66"/>
      <c r="E31" s="16">
        <v>199.17</v>
      </c>
      <c r="M31" s="15"/>
      <c r="O31" s="15"/>
    </row>
    <row r="32" spans="1:18" ht="18" customHeight="1">
      <c r="A32" s="67"/>
      <c r="B32" s="67" t="s">
        <v>69</v>
      </c>
      <c r="C32" s="67"/>
      <c r="D32" s="67"/>
      <c r="O32" s="68"/>
      <c r="R32" s="67"/>
    </row>
    <row r="33" spans="2:10" s="68" customFormat="1" ht="17.25" customHeight="1">
      <c r="B33" s="68" t="s">
        <v>70</v>
      </c>
      <c r="F33" s="67"/>
    </row>
    <row r="35" spans="2:10">
      <c r="H35" s="67"/>
      <c r="J35" s="67"/>
    </row>
  </sheetData>
  <mergeCells count="5">
    <mergeCell ref="A4:D10"/>
    <mergeCell ref="G4:L4"/>
    <mergeCell ref="M4:N10"/>
    <mergeCell ref="A12:D12"/>
    <mergeCell ref="M12:N12"/>
  </mergeCells>
  <pageMargins left="0.55118110236220497" right="0.35433070866141703" top="0.78740157499999996" bottom="0.35" header="0.511811023622047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2018-10-22T09:07:23Z</dcterms:created>
  <dcterms:modified xsi:type="dcterms:W3CDTF">2018-10-22T09:07:35Z</dcterms:modified>
</cp:coreProperties>
</file>