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1085" windowHeight="8070" tabRatio="530"/>
  </bookViews>
  <sheets>
    <sheet name="ตารางที่ 4" sheetId="18" r:id="rId1"/>
  </sheets>
  <definedNames>
    <definedName name="_xlnm.Print_Area" localSheetId="0">'ตารางที่ 4'!$A$1:$F$73</definedName>
  </definedNames>
  <calcPr calcId="124519"/>
</workbook>
</file>

<file path=xl/calcChain.xml><?xml version="1.0" encoding="utf-8"?>
<calcChain xmlns="http://schemas.openxmlformats.org/spreadsheetml/2006/main">
  <c r="B37" i="18"/>
  <c r="D34" l="1"/>
  <c r="D35"/>
  <c r="D37"/>
  <c r="D38"/>
  <c r="D39"/>
  <c r="D40"/>
  <c r="D41"/>
  <c r="D42"/>
  <c r="D43"/>
  <c r="D44"/>
  <c r="D45"/>
  <c r="D46"/>
  <c r="D47"/>
  <c r="D48"/>
  <c r="D50"/>
  <c r="D51"/>
  <c r="C34"/>
  <c r="C35"/>
  <c r="C37"/>
  <c r="C38"/>
  <c r="C39"/>
  <c r="C40"/>
  <c r="C41"/>
  <c r="C42"/>
  <c r="C43"/>
  <c r="C44"/>
  <c r="C45"/>
  <c r="C46"/>
  <c r="C47"/>
  <c r="C48"/>
  <c r="C50"/>
  <c r="C51"/>
  <c r="B51"/>
  <c r="B34"/>
  <c r="B35"/>
  <c r="B38"/>
  <c r="B39"/>
  <c r="B40"/>
  <c r="B41"/>
  <c r="B42"/>
  <c r="B43"/>
  <c r="B44"/>
  <c r="B45"/>
  <c r="B46"/>
  <c r="B47"/>
  <c r="B48"/>
  <c r="B50"/>
  <c r="D32"/>
  <c r="C32"/>
  <c r="B32" l="1"/>
</calcChain>
</file>

<file path=xl/sharedStrings.xml><?xml version="1.0" encoding="utf-8"?>
<sst xmlns="http://schemas.openxmlformats.org/spreadsheetml/2006/main" count="83" uniqueCount="31">
  <si>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</si>
  <si>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</si>
  <si>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</si>
  <si>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</si>
  <si>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</si>
  <si>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</si>
  <si>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</si>
  <si>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</si>
  <si>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</si>
  <si>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</si>
  <si>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</si>
  <si>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</si>
  <si>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</si>
  <si>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</si>
  <si>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</si>
  <si>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</si>
  <si>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</si>
  <si>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</si>
  <si>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</si>
  <si>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</si>
  <si>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</si>
  <si>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</si>
  <si>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</si>
  <si>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</si>
  <si>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</si>
  <si>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</si>
  <si>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</si>
  <si>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</si>
  <si>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</si>
  <si>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</si>
  <si>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5 ประชากรอายุ 15 ปีขึ้นไปที่มีงานทำ  จำแนกตามอุตสาหกรรม และเพศ ไตรมาสที่ 3/2560  จังหวัดยะลา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</si>
</sst>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/>
    <xf numFmtId="0" fontId="7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showGridLines="0" tabSelected="1" view="pageBreakPreview" topLeftCell="B1" zoomScaleNormal="90" zoomScaleSheetLayoutView="100" workbookViewId="0">
      <selection activeCell="O13" sqref="O13"/>
    </sheetView>
  </sheetViews>
  <sheetFormatPr defaultColWidth="9.140625" defaultRowHeight="14.25" customHeight="1"/>
  <cols>
    <col min="1" max="1" width="42.5703125" style="4" customWidth="1"/>
    <col min="2" max="2" width="14.7109375" style="4" customWidth="1"/>
    <col min="3" max="3" width="14.7109375" style="5" customWidth="1"/>
    <col min="4" max="4" width="14.7109375" style="4" customWidth="1"/>
    <col min="5" max="16384" width="9.140625" style="4"/>
  </cols>
  <sheetData>
    <row r="1" spans="1:4" s="26" customFormat="1" ht="21" customHeight="1">
      <c r="A1" s="26" t="s">
        <v>30</v>
      </c>
      <c r="C1" s="27"/>
    </row>
    <row r="2" spans="1:4" s="6" customFormat="1" ht="3.75" customHeight="1">
      <c r="A2" s="1"/>
      <c r="B2" s="4"/>
      <c r="C2" s="5"/>
      <c r="D2" s="4"/>
    </row>
    <row r="3" spans="1:4" s="6" customFormat="1" ht="18" customHeight="1">
      <c r="A3" s="7" t="s">
        <v>4</v>
      </c>
      <c r="B3" s="8" t="s">
        <v>0</v>
      </c>
      <c r="C3" s="8" t="s">
        <v>1</v>
      </c>
      <c r="D3" s="8" t="s">
        <v>2</v>
      </c>
    </row>
    <row r="4" spans="1:4" s="6" customFormat="1" ht="13.5" customHeight="1">
      <c r="A4" s="9"/>
      <c r="B4" s="28" t="s">
        <v>7</v>
      </c>
      <c r="C4" s="28"/>
      <c r="D4" s="28"/>
    </row>
    <row r="5" spans="1:4" s="10" customFormat="1" ht="18.75" customHeight="1">
      <c r="A5" s="2" t="s">
        <v>3</v>
      </c>
      <c r="B5" s="30">
        <v>232432.72</v>
      </c>
      <c r="C5" s="30">
        <v>128071.72</v>
      </c>
      <c r="D5" s="30">
        <v>104361</v>
      </c>
    </row>
    <row r="6" spans="1:4" s="10" customFormat="1" ht="4.5" customHeight="1">
      <c r="A6" s="11"/>
      <c r="B6" s="31"/>
      <c r="C6" s="31"/>
      <c r="D6" s="31"/>
    </row>
    <row r="7" spans="1:4" s="5" customFormat="1" ht="16.5" customHeight="1">
      <c r="A7" s="12" t="s">
        <v>29</v>
      </c>
      <c r="B7" s="31">
        <v>154782.42000000001</v>
      </c>
      <c r="C7" s="31">
        <v>86985.57</v>
      </c>
      <c r="D7" s="31">
        <v>67796.84</v>
      </c>
    </row>
    <row r="8" spans="1:4" s="5" customFormat="1" ht="15" customHeight="1">
      <c r="A8" s="12" t="s">
        <v>9</v>
      </c>
      <c r="B8" s="31" t="s">
        <v>6</v>
      </c>
      <c r="C8" s="31" t="s">
        <v>6</v>
      </c>
      <c r="D8" s="31" t="s">
        <v>6</v>
      </c>
    </row>
    <row r="9" spans="1:4" s="5" customFormat="1" ht="17.25" customHeight="1">
      <c r="A9" s="12" t="s">
        <v>10</v>
      </c>
      <c r="B9" s="31">
        <v>7280.76</v>
      </c>
      <c r="C9" s="31">
        <v>4128.6499999999996</v>
      </c>
      <c r="D9" s="31">
        <v>3152.11</v>
      </c>
    </row>
    <row r="10" spans="1:4" s="5" customFormat="1" ht="16.5" customHeight="1">
      <c r="A10" s="13" t="s">
        <v>11</v>
      </c>
      <c r="B10" s="31">
        <v>172.86</v>
      </c>
      <c r="C10" s="31">
        <v>112.79</v>
      </c>
      <c r="D10" s="31">
        <v>60.07</v>
      </c>
    </row>
    <row r="11" spans="1:4" s="5" customFormat="1" ht="15" customHeight="1">
      <c r="A11" s="12" t="s">
        <v>12</v>
      </c>
      <c r="B11" s="31" t="s">
        <v>6</v>
      </c>
      <c r="C11" s="31" t="s">
        <v>6</v>
      </c>
      <c r="D11" s="31" t="s">
        <v>6</v>
      </c>
    </row>
    <row r="12" spans="1:4" ht="17.25" customHeight="1">
      <c r="A12" s="12" t="s">
        <v>5</v>
      </c>
      <c r="B12" s="31">
        <v>6158.45</v>
      </c>
      <c r="C12" s="31">
        <v>5913.46</v>
      </c>
      <c r="D12" s="31">
        <v>244.99</v>
      </c>
    </row>
    <row r="13" spans="1:4" ht="17.25" customHeight="1">
      <c r="A13" s="12" t="s">
        <v>13</v>
      </c>
      <c r="B13" s="31">
        <v>33089.14</v>
      </c>
      <c r="C13" s="31">
        <v>14570.44</v>
      </c>
      <c r="D13" s="31">
        <v>18518.7</v>
      </c>
    </row>
    <row r="14" spans="1:4" ht="17.25" customHeight="1">
      <c r="A14" s="14" t="s">
        <v>14</v>
      </c>
      <c r="B14" s="31">
        <v>707.9</v>
      </c>
      <c r="C14" s="31">
        <v>629.9</v>
      </c>
      <c r="D14" s="31">
        <v>78.010000000000005</v>
      </c>
    </row>
    <row r="15" spans="1:4" s="16" customFormat="1" ht="17.25" customHeight="1">
      <c r="A15" s="15" t="s">
        <v>15</v>
      </c>
      <c r="B15" s="31">
        <v>8017.34</v>
      </c>
      <c r="C15" s="31">
        <v>2531.62</v>
      </c>
      <c r="D15" s="31">
        <v>5485.72</v>
      </c>
    </row>
    <row r="16" spans="1:4" ht="15" customHeight="1">
      <c r="A16" s="15" t="s">
        <v>16</v>
      </c>
      <c r="B16" s="31">
        <v>256.85000000000002</v>
      </c>
      <c r="C16" s="31">
        <v>69.5</v>
      </c>
      <c r="D16" s="31">
        <v>187.34</v>
      </c>
    </row>
    <row r="17" spans="1:5" ht="15" customHeight="1">
      <c r="A17" s="14" t="s">
        <v>17</v>
      </c>
      <c r="B17" s="31">
        <v>655.09</v>
      </c>
      <c r="C17" s="31">
        <v>258.51</v>
      </c>
      <c r="D17" s="31">
        <v>396.58</v>
      </c>
    </row>
    <row r="18" spans="1:5" ht="15" customHeight="1">
      <c r="A18" s="14" t="s">
        <v>18</v>
      </c>
      <c r="B18" s="31">
        <v>217.31</v>
      </c>
      <c r="C18" s="31">
        <v>84.59</v>
      </c>
      <c r="D18" s="31">
        <v>132.72</v>
      </c>
    </row>
    <row r="19" spans="1:5" ht="16.5" customHeight="1">
      <c r="A19" s="14" t="s">
        <v>19</v>
      </c>
      <c r="B19" s="31">
        <v>165.36</v>
      </c>
      <c r="C19" s="31">
        <v>102.83</v>
      </c>
      <c r="D19" s="31">
        <v>62.53</v>
      </c>
      <c r="E19" s="25"/>
    </row>
    <row r="20" spans="1:5" ht="15" customHeight="1">
      <c r="A20" s="14" t="s">
        <v>20</v>
      </c>
      <c r="B20" s="31">
        <v>187.39</v>
      </c>
      <c r="C20" s="31">
        <v>90.5</v>
      </c>
      <c r="D20" s="31">
        <v>96.89</v>
      </c>
      <c r="E20" s="25"/>
    </row>
    <row r="21" spans="1:5" ht="16.5" customHeight="1">
      <c r="A21" s="17" t="s">
        <v>21</v>
      </c>
      <c r="B21" s="31">
        <v>10468.040000000001</v>
      </c>
      <c r="C21" s="31">
        <v>8041.12</v>
      </c>
      <c r="D21" s="31">
        <v>2426.92</v>
      </c>
      <c r="E21" s="25"/>
    </row>
    <row r="22" spans="1:5" ht="17.25" customHeight="1">
      <c r="A22" s="17" t="s">
        <v>22</v>
      </c>
      <c r="B22" s="31">
        <v>6020.14</v>
      </c>
      <c r="C22" s="31">
        <v>3236.14</v>
      </c>
      <c r="D22" s="31">
        <v>2784</v>
      </c>
      <c r="E22" s="25"/>
    </row>
    <row r="23" spans="1:5" ht="17.25" customHeight="1">
      <c r="A23" s="17" t="s">
        <v>23</v>
      </c>
      <c r="B23" s="31">
        <v>2536.6999999999998</v>
      </c>
      <c r="C23" s="31">
        <v>359.1</v>
      </c>
      <c r="D23" s="31">
        <v>2177.6</v>
      </c>
    </row>
    <row r="24" spans="1:5" ht="15" customHeight="1">
      <c r="A24" s="17" t="s">
        <v>24</v>
      </c>
      <c r="B24" s="31" t="s">
        <v>6</v>
      </c>
      <c r="C24" s="31" t="s">
        <v>6</v>
      </c>
      <c r="D24" s="31" t="s">
        <v>6</v>
      </c>
    </row>
    <row r="25" spans="1:5" ht="17.25" customHeight="1">
      <c r="A25" s="17" t="s">
        <v>25</v>
      </c>
      <c r="B25" s="31">
        <v>1475.8</v>
      </c>
      <c r="C25" s="31">
        <v>847.08</v>
      </c>
      <c r="D25" s="31">
        <v>628.71</v>
      </c>
    </row>
    <row r="26" spans="1:5" ht="15" customHeight="1">
      <c r="A26" s="17" t="s">
        <v>26</v>
      </c>
      <c r="B26" s="31">
        <v>241.18</v>
      </c>
      <c r="C26" s="31">
        <v>109.9</v>
      </c>
      <c r="D26" s="31">
        <v>131.27000000000001</v>
      </c>
    </row>
    <row r="27" spans="1:5" ht="15" customHeight="1">
      <c r="A27" s="17" t="s">
        <v>27</v>
      </c>
      <c r="B27" s="31" t="s">
        <v>6</v>
      </c>
      <c r="C27" s="31" t="s">
        <v>6</v>
      </c>
      <c r="D27" s="31" t="s">
        <v>6</v>
      </c>
    </row>
    <row r="28" spans="1:5" s="10" customFormat="1" ht="15" customHeight="1">
      <c r="A28" s="14" t="s">
        <v>28</v>
      </c>
      <c r="B28" s="31" t="s">
        <v>6</v>
      </c>
      <c r="C28" s="31" t="s">
        <v>6</v>
      </c>
      <c r="D28" s="31" t="s">
        <v>6</v>
      </c>
    </row>
    <row r="29" spans="1:5" s="10" customFormat="1" ht="13.5" customHeight="1">
      <c r="A29" s="19"/>
      <c r="B29" s="29" t="s">
        <v>8</v>
      </c>
      <c r="C29" s="29"/>
      <c r="D29" s="29"/>
    </row>
    <row r="30" spans="1:5" s="5" customFormat="1" ht="15" customHeight="1">
      <c r="A30" s="20" t="s">
        <v>3</v>
      </c>
      <c r="B30" s="3">
        <v>100</v>
      </c>
      <c r="C30" s="18">
        <v>100</v>
      </c>
      <c r="D30" s="18">
        <v>100</v>
      </c>
    </row>
    <row r="31" spans="1:5" s="5" customFormat="1" ht="4.5" customHeight="1">
      <c r="A31" s="20"/>
      <c r="B31" s="21"/>
      <c r="C31" s="21"/>
      <c r="D31" s="21"/>
    </row>
    <row r="32" spans="1:5" s="5" customFormat="1" ht="15" customHeight="1">
      <c r="A32" s="12" t="s">
        <v>29</v>
      </c>
      <c r="B32" s="21">
        <f>SUM(B7/B$5)*100</f>
        <v>66.592354122947924</v>
      </c>
      <c r="C32" s="21">
        <f>SUM(C7/C$5)*100</f>
        <v>67.919420462222263</v>
      </c>
      <c r="D32" s="21">
        <f>SUM(D7/D$5)*100</f>
        <v>64.96376999070533</v>
      </c>
    </row>
    <row r="33" spans="1:4" s="5" customFormat="1" ht="15" customHeight="1">
      <c r="A33" s="12" t="s">
        <v>9</v>
      </c>
      <c r="B33" s="21" t="s">
        <v>6</v>
      </c>
      <c r="C33" s="21" t="s">
        <v>6</v>
      </c>
      <c r="D33" s="21" t="s">
        <v>6</v>
      </c>
    </row>
    <row r="34" spans="1:4" s="5" customFormat="1" ht="15" customHeight="1">
      <c r="A34" s="12" t="s">
        <v>10</v>
      </c>
      <c r="B34" s="21">
        <f t="shared" ref="B34:D35" si="0">SUM(B9/B$5)*100</f>
        <v>3.1324161245456317</v>
      </c>
      <c r="C34" s="21">
        <f t="shared" si="0"/>
        <v>3.2237015322352196</v>
      </c>
      <c r="D34" s="21">
        <f t="shared" si="0"/>
        <v>3.0203907590000094</v>
      </c>
    </row>
    <row r="35" spans="1:4" ht="15" customHeight="1">
      <c r="A35" s="13" t="s">
        <v>11</v>
      </c>
      <c r="B35" s="21">
        <f t="shared" si="0"/>
        <v>7.4369907988858022E-2</v>
      </c>
      <c r="C35" s="21">
        <f t="shared" si="0"/>
        <v>8.806784198728651E-2</v>
      </c>
      <c r="D35" s="21">
        <f t="shared" si="0"/>
        <v>5.7559816406512004E-2</v>
      </c>
    </row>
    <row r="36" spans="1:4" ht="15" customHeight="1">
      <c r="A36" s="12" t="s">
        <v>12</v>
      </c>
      <c r="B36" s="21" t="s">
        <v>6</v>
      </c>
      <c r="C36" s="21" t="s">
        <v>6</v>
      </c>
      <c r="D36" s="21" t="s">
        <v>6</v>
      </c>
    </row>
    <row r="37" spans="1:4" ht="15" customHeight="1">
      <c r="A37" s="12" t="s">
        <v>5</v>
      </c>
      <c r="B37" s="21">
        <f t="shared" ref="B37:D48" si="1">SUM(B12/B$5)*100</f>
        <v>2.6495624196111458</v>
      </c>
      <c r="C37" s="21">
        <f t="shared" si="1"/>
        <v>4.6173034921370624</v>
      </c>
      <c r="D37" s="21">
        <f t="shared" si="1"/>
        <v>0.23475244583704641</v>
      </c>
    </row>
    <row r="38" spans="1:4" s="16" customFormat="1" ht="15" customHeight="1">
      <c r="A38" s="12" t="s">
        <v>13</v>
      </c>
      <c r="B38" s="21">
        <f t="shared" si="1"/>
        <v>14.23600773591601</v>
      </c>
      <c r="C38" s="21">
        <f t="shared" si="1"/>
        <v>11.376781697005397</v>
      </c>
      <c r="D38" s="21">
        <f t="shared" si="1"/>
        <v>17.744847213039357</v>
      </c>
    </row>
    <row r="39" spans="1:4" ht="15" customHeight="1">
      <c r="A39" s="14" t="s">
        <v>14</v>
      </c>
      <c r="B39" s="21">
        <f t="shared" si="1"/>
        <v>0.30456125110096377</v>
      </c>
      <c r="C39" s="21">
        <f t="shared" si="1"/>
        <v>0.49183379437708807</v>
      </c>
      <c r="D39" s="21">
        <f t="shared" si="1"/>
        <v>7.4750146127384759E-2</v>
      </c>
    </row>
    <row r="40" spans="1:4" ht="15" customHeight="1">
      <c r="A40" s="15" t="s">
        <v>15</v>
      </c>
      <c r="B40" s="21">
        <f t="shared" si="1"/>
        <v>3.4493164301480443</v>
      </c>
      <c r="C40" s="21">
        <f t="shared" si="1"/>
        <v>1.9767205437703186</v>
      </c>
      <c r="D40" s="21">
        <f t="shared" si="1"/>
        <v>5.2564847021396881</v>
      </c>
    </row>
    <row r="41" spans="1:4" ht="15" customHeight="1">
      <c r="A41" s="15" t="s">
        <v>16</v>
      </c>
      <c r="B41" s="21">
        <f t="shared" si="1"/>
        <v>0.11050509584020701</v>
      </c>
      <c r="C41" s="21">
        <f t="shared" si="1"/>
        <v>5.4266468819189742E-2</v>
      </c>
      <c r="D41" s="21">
        <f t="shared" si="1"/>
        <v>0.17951150333937008</v>
      </c>
    </row>
    <row r="42" spans="1:4" ht="15" customHeight="1">
      <c r="A42" s="14" t="s">
        <v>17</v>
      </c>
      <c r="B42" s="21">
        <f t="shared" si="1"/>
        <v>0.28184069781569482</v>
      </c>
      <c r="C42" s="21">
        <f t="shared" si="1"/>
        <v>0.20184783963235597</v>
      </c>
      <c r="D42" s="21">
        <f t="shared" si="1"/>
        <v>0.38000785734134396</v>
      </c>
    </row>
    <row r="43" spans="1:4" ht="15" customHeight="1">
      <c r="A43" s="14" t="s">
        <v>18</v>
      </c>
      <c r="B43" s="21">
        <f t="shared" si="1"/>
        <v>9.3493721538000327E-2</v>
      </c>
      <c r="C43" s="21">
        <f t="shared" si="1"/>
        <v>6.6048929459212397E-2</v>
      </c>
      <c r="D43" s="21">
        <f t="shared" si="1"/>
        <v>0.12717394428953344</v>
      </c>
    </row>
    <row r="44" spans="1:4" ht="15" customHeight="1">
      <c r="A44" s="14" t="s">
        <v>19</v>
      </c>
      <c r="B44" s="21">
        <f t="shared" si="1"/>
        <v>7.1143167794964504E-2</v>
      </c>
      <c r="C44" s="21">
        <f t="shared" si="1"/>
        <v>8.0290949477370963E-2</v>
      </c>
      <c r="D44" s="21">
        <f t="shared" si="1"/>
        <v>5.9917018809708608E-2</v>
      </c>
    </row>
    <row r="45" spans="1:4" ht="15" customHeight="1">
      <c r="A45" s="14" t="s">
        <v>20</v>
      </c>
      <c r="B45" s="21">
        <f t="shared" si="1"/>
        <v>8.0621179324494419E-2</v>
      </c>
      <c r="C45" s="21">
        <f t="shared" si="1"/>
        <v>7.0663531340095995E-2</v>
      </c>
      <c r="D45" s="21">
        <f t="shared" si="1"/>
        <v>9.2841195465739115E-2</v>
      </c>
    </row>
    <row r="46" spans="1:4" ht="15" customHeight="1">
      <c r="A46" s="17" t="s">
        <v>21</v>
      </c>
      <c r="B46" s="21">
        <f t="shared" si="1"/>
        <v>4.5036860559046943</v>
      </c>
      <c r="C46" s="21">
        <f t="shared" si="1"/>
        <v>6.278607018005224</v>
      </c>
      <c r="D46" s="21">
        <f t="shared" si="1"/>
        <v>2.3255047383601157</v>
      </c>
    </row>
    <row r="47" spans="1:4" ht="15" customHeight="1">
      <c r="A47" s="17" t="s">
        <v>22</v>
      </c>
      <c r="B47" s="21">
        <f t="shared" si="1"/>
        <v>2.5900570281154911</v>
      </c>
      <c r="C47" s="21">
        <f t="shared" si="1"/>
        <v>2.5268185669716936</v>
      </c>
      <c r="D47" s="21">
        <f t="shared" si="1"/>
        <v>2.6676632075200506</v>
      </c>
    </row>
    <row r="48" spans="1:4" ht="15" customHeight="1">
      <c r="A48" s="17" t="s">
        <v>23</v>
      </c>
      <c r="B48" s="21">
        <f t="shared" si="1"/>
        <v>1.0913695799799614</v>
      </c>
      <c r="C48" s="21">
        <f t="shared" si="1"/>
        <v>0.28038976910749697</v>
      </c>
      <c r="D48" s="21">
        <f t="shared" si="1"/>
        <v>2.0866032330084994</v>
      </c>
    </row>
    <row r="49" spans="1:4" ht="15" customHeight="1">
      <c r="A49" s="17" t="s">
        <v>24</v>
      </c>
      <c r="B49" s="21" t="s">
        <v>6</v>
      </c>
      <c r="C49" s="21" t="s">
        <v>6</v>
      </c>
      <c r="D49" s="21" t="s">
        <v>6</v>
      </c>
    </row>
    <row r="50" spans="1:4" ht="15" customHeight="1">
      <c r="A50" s="17" t="s">
        <v>25</v>
      </c>
      <c r="B50" s="21">
        <f t="shared" ref="B50:D51" si="2">SUM(B25/B$5)*100</f>
        <v>0.63493642375307568</v>
      </c>
      <c r="C50" s="21">
        <f t="shared" si="2"/>
        <v>0.66141065334329863</v>
      </c>
      <c r="D50" s="21">
        <f t="shared" si="2"/>
        <v>0.60243769224135457</v>
      </c>
    </row>
    <row r="51" spans="1:4" ht="15" customHeight="1">
      <c r="A51" s="17" t="s">
        <v>26</v>
      </c>
      <c r="B51" s="21">
        <f t="shared" si="2"/>
        <v>0.10376335999509881</v>
      </c>
      <c r="C51" s="21">
        <f t="shared" si="2"/>
        <v>8.5811293859409402E-2</v>
      </c>
      <c r="D51" s="21">
        <f t="shared" si="2"/>
        <v>0.1257845363689501</v>
      </c>
    </row>
    <row r="52" spans="1:4" ht="15" customHeight="1">
      <c r="A52" s="17" t="s">
        <v>27</v>
      </c>
      <c r="B52" s="21" t="s">
        <v>6</v>
      </c>
      <c r="C52" s="21" t="s">
        <v>6</v>
      </c>
      <c r="D52" s="21" t="s">
        <v>6</v>
      </c>
    </row>
    <row r="53" spans="1:4" ht="15" customHeight="1">
      <c r="A53" s="14" t="s">
        <v>28</v>
      </c>
      <c r="B53" s="21" t="s">
        <v>6</v>
      </c>
      <c r="C53" s="21" t="s">
        <v>6</v>
      </c>
      <c r="D53" s="21" t="s">
        <v>6</v>
      </c>
    </row>
    <row r="54" spans="1:4" ht="6" customHeight="1">
      <c r="A54" s="22"/>
      <c r="B54" s="22"/>
      <c r="C54" s="23"/>
      <c r="D54" s="24"/>
    </row>
  </sheetData>
  <mergeCells count="2">
    <mergeCell ref="B4:D4"/>
    <mergeCell ref="B29:D29"/>
  </mergeCells>
  <phoneticPr fontId="1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2017-10-10T06:33:04Z</cp:lastPrinted>
  <dcterms:created xsi:type="dcterms:W3CDTF">2000-11-20T04:06:35Z</dcterms:created>
  <dcterms:modified xsi:type="dcterms:W3CDTF">2017-10-11T10:55:22Z</dcterms:modified>
</cp:coreProperties>
</file>