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19245" windowHeight="720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E27" i="1"/>
  <c r="C27" i="1"/>
  <c r="G25" i="1"/>
  <c r="E25" i="1"/>
  <c r="C25" i="1"/>
  <c r="G24" i="1"/>
  <c r="E24" i="1"/>
  <c r="C24" i="1"/>
  <c r="G23" i="1"/>
  <c r="C23" i="1"/>
  <c r="G22" i="1"/>
  <c r="C22" i="1"/>
  <c r="G21" i="1"/>
  <c r="E21" i="1"/>
  <c r="C21" i="1"/>
  <c r="G20" i="1"/>
  <c r="E20" i="1"/>
  <c r="C20" i="1"/>
  <c r="E19" i="1"/>
  <c r="C19" i="1"/>
  <c r="G18" i="1"/>
  <c r="E18" i="1"/>
  <c r="C18" i="1"/>
  <c r="G17" i="1"/>
  <c r="E17" i="1"/>
  <c r="C17" i="1"/>
  <c r="G16" i="1"/>
  <c r="E16" i="1"/>
  <c r="C16" i="1"/>
  <c r="G15" i="1"/>
  <c r="E15" i="1"/>
  <c r="C15" i="1"/>
  <c r="G14" i="1"/>
  <c r="E14" i="1"/>
  <c r="C14" i="1"/>
  <c r="G13" i="1"/>
  <c r="E13" i="1"/>
  <c r="C13" i="1"/>
  <c r="G12" i="1"/>
  <c r="E12" i="1"/>
  <c r="G11" i="1"/>
  <c r="E11" i="1"/>
  <c r="C11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<sst xmlns="http://schemas.openxmlformats.org/spreadsheetml/2006/main" count="49" uniqueCount="34">
  <si>
    <t xml:space="preserve">ตาราง 5 จำนวนและร้อยละของประชากรอายุ 15 ปีขึ้นไป ที่มีงานทำ  จำแนกตามอุตสาหกรรมและเพศ 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</si>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</sst>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1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1" fontId="2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horizontal="left" indent="1"/>
    </xf>
    <xf numFmtId="0" fontId="2" fillId="0" borderId="0" xfId="0" applyFont="1" applyAlignment="1"/>
    <xf numFmtId="187" fontId="4" fillId="0" borderId="0" xfId="0" applyNumberFormat="1" applyFont="1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indent="1"/>
    </xf>
    <xf numFmtId="0" fontId="4" fillId="0" borderId="3" xfId="0" applyFont="1" applyBorder="1" applyAlignment="1">
      <alignment horizontal="right"/>
    </xf>
    <xf numFmtId="187" fontId="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8" fontId="7" fillId="0" borderId="0" xfId="2" applyNumberFormat="1" applyFont="1" applyAlignment="1">
      <alignment horizontal="right"/>
    </xf>
    <xf numFmtId="187" fontId="7" fillId="0" borderId="0" xfId="0" applyNumberFormat="1" applyFont="1" applyBorder="1" applyAlignment="1">
      <alignment horizontal="right"/>
    </xf>
    <xf numFmtId="188" fontId="2" fillId="0" borderId="0" xfId="2" applyNumberFormat="1" applyFont="1" applyAlignment="1">
      <alignment horizontal="right"/>
    </xf>
    <xf numFmtId="0" fontId="8" fillId="0" borderId="0" xfId="0" quotePrefix="1" applyFont="1" applyAlignment="1" applyProtection="1">
      <alignment horizontal="left" vertical="center"/>
    </xf>
    <xf numFmtId="188" fontId="9" fillId="0" borderId="0" xfId="2" applyNumberFormat="1" applyFont="1" applyAlignment="1">
      <alignment horizontal="right"/>
    </xf>
    <xf numFmtId="187" fontId="9" fillId="0" borderId="0" xfId="0" applyNumberFormat="1" applyFont="1" applyFill="1" applyBorder="1" applyAlignment="1">
      <alignment horizontal="right"/>
    </xf>
    <xf numFmtId="187" fontId="9" fillId="0" borderId="0" xfId="0" applyNumberFormat="1" applyFont="1" applyBorder="1" applyAlignment="1">
      <alignment horizontal="right"/>
    </xf>
    <xf numFmtId="188" fontId="4" fillId="0" borderId="0" xfId="3" applyNumberFormat="1" applyFont="1" applyAlignment="1">
      <alignment horizontal="right"/>
    </xf>
    <xf numFmtId="0" fontId="8" fillId="0" borderId="0" xfId="0" applyFont="1" applyAlignment="1" applyProtection="1">
      <alignment horizontal="left" vertical="center"/>
    </xf>
    <xf numFmtId="188" fontId="2" fillId="0" borderId="0" xfId="3" applyNumberFormat="1" applyFont="1" applyAlignment="1">
      <alignment horizontal="right"/>
    </xf>
    <xf numFmtId="188" fontId="9" fillId="0" borderId="0" xfId="1" applyNumberFormat="1" applyFont="1" applyAlignment="1">
      <alignment horizontal="right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Fill="1" applyAlignment="1"/>
    <xf numFmtId="0" fontId="8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9" fillId="0" borderId="3" xfId="0" applyFont="1" applyBorder="1" applyAlignment="1"/>
    <xf numFmtId="0" fontId="9" fillId="0" borderId="3" xfId="0" applyNumberFormat="1" applyFont="1" applyBorder="1" applyAlignment="1">
      <alignment horizontal="left" indent="1"/>
    </xf>
    <xf numFmtId="0" fontId="9" fillId="0" borderId="3" xfId="0" applyNumberFormat="1" applyFont="1" applyBorder="1" applyAlignment="1">
      <alignment horizontal="right"/>
    </xf>
    <xf numFmtId="187" fontId="9" fillId="0" borderId="3" xfId="0" applyNumberFormat="1" applyFont="1" applyBorder="1" applyAlignment="1">
      <alignment horizontal="right"/>
    </xf>
    <xf numFmtId="0" fontId="9" fillId="0" borderId="0" xfId="0" applyFont="1" applyBorder="1" applyAlignment="1"/>
    <xf numFmtId="3" fontId="3" fillId="0" borderId="0" xfId="0" applyNumberFormat="1" applyFont="1" applyAlignment="1">
      <alignment horizontal="left" indent="1"/>
    </xf>
    <xf numFmtId="187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10" fillId="0" borderId="0" xfId="0" applyFont="1" applyBorder="1" applyAlignment="1"/>
    <xf numFmtId="0" fontId="3" fillId="0" borderId="0" xfId="0" applyFont="1" applyBorder="1" applyAlignment="1">
      <alignment horizontal="left" indent="1"/>
    </xf>
    <xf numFmtId="187" fontId="3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/>
    </xf>
    <xf numFmtId="187" fontId="5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left" indent="1"/>
    </xf>
    <xf numFmtId="3" fontId="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0" fontId="9" fillId="0" borderId="0" xfId="0" quotePrefix="1" applyFont="1" applyAlignment="1" applyProtection="1">
      <alignment horizontal="left"/>
    </xf>
    <xf numFmtId="3" fontId="9" fillId="0" borderId="0" xfId="0" applyNumberFormat="1" applyFont="1" applyBorder="1" applyAlignment="1">
      <alignment horizontal="left" indent="1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/>
    <xf numFmtId="0" fontId="9" fillId="0" borderId="0" xfId="0" applyFont="1" applyAlignment="1" applyProtection="1">
      <alignment horizontal="left"/>
    </xf>
    <xf numFmtId="187" fontId="9" fillId="0" borderId="0" xfId="0" applyNumberFormat="1" applyFont="1" applyBorder="1" applyAlignment="1"/>
    <xf numFmtId="0" fontId="9" fillId="0" borderId="0" xfId="0" applyFont="1" applyBorder="1" applyAlignment="1" applyProtection="1">
      <alignment horizontal="left"/>
    </xf>
    <xf numFmtId="3" fontId="3" fillId="0" borderId="0" xfId="0" applyNumberFormat="1" applyFont="1" applyBorder="1" applyAlignment="1"/>
    <xf numFmtId="0" fontId="9" fillId="0" borderId="0" xfId="0" applyFont="1" applyAlignment="1"/>
    <xf numFmtId="189" fontId="9" fillId="0" borderId="0" xfId="0" applyNumberFormat="1" applyFont="1" applyBorder="1" applyAlignment="1"/>
    <xf numFmtId="3" fontId="9" fillId="0" borderId="0" xfId="0" applyNumberFormat="1" applyFont="1" applyAlignment="1">
      <alignment horizontal="left" indent="1"/>
    </xf>
    <xf numFmtId="187" fontId="9" fillId="0" borderId="0" xfId="0" applyNumberFormat="1" applyFont="1" applyAlignment="1"/>
    <xf numFmtId="3" fontId="9" fillId="0" borderId="0" xfId="0" applyNumberFormat="1" applyFont="1" applyAlignment="1"/>
    <xf numFmtId="187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left" indent="1"/>
    </xf>
    <xf numFmtId="187" fontId="3" fillId="0" borderId="3" xfId="0" applyNumberFormat="1" applyFont="1" applyBorder="1" applyAlignment="1"/>
    <xf numFmtId="3" fontId="3" fillId="0" borderId="3" xfId="0" applyNumberFormat="1" applyFont="1" applyBorder="1" applyAlignment="1"/>
    <xf numFmtId="3" fontId="3" fillId="0" borderId="3" xfId="0" applyNumberFormat="1" applyFont="1" applyBorder="1" applyAlignment="1">
      <alignment horizontal="right"/>
    </xf>
  </cellXfs>
  <cellStyles count="4">
    <cellStyle name="จุลภาค" xfId="1" builtinId="3"/>
    <cellStyle name="จุลภาค 4" xfId="3"/>
    <cellStyle name="จุลภาค 5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610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4610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4610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12</xdr:row>
      <xdr:rowOff>0</xdr:rowOff>
    </xdr:from>
    <xdr:to>
      <xdr:col>4</xdr:col>
      <xdr:colOff>436245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046345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4610100" y="26955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4610100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4610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4610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4610100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4610100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4610100" y="26955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4610100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4610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4610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4610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4610100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4610100" y="32804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4610100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4610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4610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4610100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4610100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4610100" y="32804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4610100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12</xdr:row>
      <xdr:rowOff>0</xdr:rowOff>
    </xdr:from>
    <xdr:to>
      <xdr:col>6</xdr:col>
      <xdr:colOff>436245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35127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12</xdr:row>
      <xdr:rowOff>0</xdr:rowOff>
    </xdr:from>
    <xdr:to>
      <xdr:col>6</xdr:col>
      <xdr:colOff>436245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35127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3512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3512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3512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3512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14</xdr:row>
      <xdr:rowOff>0</xdr:rowOff>
    </xdr:from>
    <xdr:to>
      <xdr:col>6</xdr:col>
      <xdr:colOff>436245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3512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14</xdr:row>
      <xdr:rowOff>0</xdr:rowOff>
    </xdr:from>
    <xdr:to>
      <xdr:col>6</xdr:col>
      <xdr:colOff>436245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3512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13</xdr:row>
      <xdr:rowOff>0</xdr:rowOff>
    </xdr:from>
    <xdr:to>
      <xdr:col>4</xdr:col>
      <xdr:colOff>436245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046345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13</xdr:row>
      <xdr:rowOff>0</xdr:rowOff>
    </xdr:from>
    <xdr:to>
      <xdr:col>4</xdr:col>
      <xdr:colOff>436245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046345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14</xdr:row>
      <xdr:rowOff>0</xdr:rowOff>
    </xdr:from>
    <xdr:to>
      <xdr:col>4</xdr:col>
      <xdr:colOff>436245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046345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14</xdr:row>
      <xdr:rowOff>0</xdr:rowOff>
    </xdr:from>
    <xdr:to>
      <xdr:col>4</xdr:col>
      <xdr:colOff>436245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046345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14</xdr:row>
      <xdr:rowOff>0</xdr:rowOff>
    </xdr:from>
    <xdr:to>
      <xdr:col>4</xdr:col>
      <xdr:colOff>436245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046345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15</xdr:row>
      <xdr:rowOff>0</xdr:rowOff>
    </xdr:from>
    <xdr:to>
      <xdr:col>4</xdr:col>
      <xdr:colOff>436245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046345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15</xdr:row>
      <xdr:rowOff>0</xdr:rowOff>
    </xdr:from>
    <xdr:to>
      <xdr:col>4</xdr:col>
      <xdr:colOff>436245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046345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15</xdr:row>
      <xdr:rowOff>0</xdr:rowOff>
    </xdr:from>
    <xdr:to>
      <xdr:col>6</xdr:col>
      <xdr:colOff>436245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63512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15</xdr:row>
      <xdr:rowOff>0</xdr:rowOff>
    </xdr:from>
    <xdr:to>
      <xdr:col>6</xdr:col>
      <xdr:colOff>436245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63512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15</xdr:row>
      <xdr:rowOff>0</xdr:rowOff>
    </xdr:from>
    <xdr:to>
      <xdr:col>6</xdr:col>
      <xdr:colOff>436245</xdr:colOff>
      <xdr:row>15</xdr:row>
      <xdr:rowOff>171450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63512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15</xdr:row>
      <xdr:rowOff>0</xdr:rowOff>
    </xdr:from>
    <xdr:to>
      <xdr:col>6</xdr:col>
      <xdr:colOff>436245</xdr:colOff>
      <xdr:row>15</xdr:row>
      <xdr:rowOff>171450</xdr:rowOff>
    </xdr:to>
    <xdr:sp macro="" textlink="">
      <xdr:nvSpPr>
        <xdr:cNvPr id="44" name="Text 10"/>
        <xdr:cNvSpPr txBox="1">
          <a:spLocks noChangeArrowheads="1"/>
        </xdr:cNvSpPr>
      </xdr:nvSpPr>
      <xdr:spPr bwMode="auto">
        <a:xfrm>
          <a:off x="63512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showWhiteSpace="0" view="pageLayout" zoomScaleNormal="100" workbookViewId="0">
      <selection activeCell="C13" sqref="C13"/>
    </sheetView>
  </sheetViews>
  <sheetFormatPr defaultColWidth="8.09765625" defaultRowHeight="14.25" customHeight="1"/>
  <cols>
    <col min="1" max="1" width="27" style="2" customWidth="1"/>
    <col min="2" max="2" width="7.3984375" style="41" customWidth="1"/>
    <col min="3" max="3" width="6.19921875" style="2" customWidth="1"/>
    <col min="4" max="4" width="7.3984375" style="2" customWidth="1"/>
    <col min="5" max="5" width="6.19921875" style="2" customWidth="1"/>
    <col min="6" max="6" width="7.3984375" style="2" customWidth="1"/>
    <col min="7" max="7" width="6.19921875" style="42" customWidth="1"/>
    <col min="8" max="8" width="7.296875" style="2" customWidth="1"/>
    <col min="9" max="16384" width="8.09765625" style="2"/>
  </cols>
  <sheetData>
    <row r="1" spans="1:12" ht="18.75" customHeight="1">
      <c r="A1" s="1"/>
      <c r="B1" s="1"/>
      <c r="C1" s="1"/>
      <c r="D1" s="1"/>
      <c r="G1" s="3"/>
    </row>
    <row r="2" spans="1:12" s="8" customFormat="1" ht="27.95" customHeight="1">
      <c r="A2" s="4" t="s">
        <v>0</v>
      </c>
      <c r="B2" s="5"/>
      <c r="C2" s="6"/>
      <c r="D2" s="6"/>
      <c r="E2" s="4"/>
      <c r="F2" s="4"/>
      <c r="G2" s="7"/>
    </row>
    <row r="3" spans="1:12" s="8" customFormat="1" ht="24" customHeight="1">
      <c r="A3" s="9" t="s">
        <v>1</v>
      </c>
      <c r="B3" s="10" t="s">
        <v>2</v>
      </c>
      <c r="C3" s="10"/>
      <c r="D3" s="10" t="s">
        <v>3</v>
      </c>
      <c r="E3" s="10"/>
      <c r="F3" s="10" t="s">
        <v>4</v>
      </c>
      <c r="G3" s="10"/>
    </row>
    <row r="4" spans="1:12" s="8" customFormat="1" ht="24" customHeight="1">
      <c r="A4" s="11"/>
      <c r="B4" s="12" t="s">
        <v>5</v>
      </c>
      <c r="C4" s="13" t="s">
        <v>6</v>
      </c>
      <c r="D4" s="13" t="s">
        <v>5</v>
      </c>
      <c r="E4" s="13" t="s">
        <v>6</v>
      </c>
      <c r="F4" s="13" t="s">
        <v>5</v>
      </c>
      <c r="G4" s="14" t="s">
        <v>6</v>
      </c>
    </row>
    <row r="5" spans="1:12" s="8" customFormat="1" ht="24" customHeight="1">
      <c r="A5" s="15" t="s">
        <v>7</v>
      </c>
      <c r="B5" s="16">
        <v>266122.83</v>
      </c>
      <c r="C5" s="17">
        <v>100</v>
      </c>
      <c r="D5" s="16">
        <v>151284.85999999999</v>
      </c>
      <c r="E5" s="17">
        <v>100</v>
      </c>
      <c r="F5" s="16">
        <v>114837.97</v>
      </c>
      <c r="G5" s="17">
        <v>100</v>
      </c>
      <c r="H5" s="18"/>
      <c r="I5" s="18"/>
      <c r="J5" s="18"/>
      <c r="K5" s="18"/>
    </row>
    <row r="6" spans="1:12" ht="15.6" customHeight="1">
      <c r="A6" s="19" t="s">
        <v>8</v>
      </c>
      <c r="B6" s="20">
        <v>77042.91</v>
      </c>
      <c r="C6" s="21">
        <f>B6*100/B5</f>
        <v>28.950131786889532</v>
      </c>
      <c r="D6" s="20">
        <v>48691</v>
      </c>
      <c r="E6" s="22">
        <f>D6*100/D5</f>
        <v>32.184978721598448</v>
      </c>
      <c r="F6" s="20">
        <v>28351.91</v>
      </c>
      <c r="G6" s="22">
        <f>F6*100/F5</f>
        <v>24.688619974734838</v>
      </c>
      <c r="H6" s="18"/>
      <c r="I6" s="18"/>
      <c r="J6" s="18"/>
      <c r="K6" s="18"/>
      <c r="L6" s="23"/>
    </row>
    <row r="7" spans="1:12" ht="15.6" customHeight="1">
      <c r="A7" s="24" t="s">
        <v>9</v>
      </c>
      <c r="B7" s="20">
        <v>1496.99</v>
      </c>
      <c r="C7" s="22">
        <f>B7*100/B5</f>
        <v>0.56251844308133947</v>
      </c>
      <c r="D7" s="20">
        <v>898.33</v>
      </c>
      <c r="E7" s="22">
        <f>D7*100/D5</f>
        <v>0.59380033137486465</v>
      </c>
      <c r="F7" s="20">
        <v>598.65</v>
      </c>
      <c r="G7" s="21">
        <f>F7*100/F5</f>
        <v>0.52129970601187048</v>
      </c>
      <c r="H7" s="18"/>
      <c r="I7" s="18"/>
      <c r="J7" s="18"/>
      <c r="K7" s="18"/>
      <c r="L7" s="25"/>
    </row>
    <row r="8" spans="1:12" ht="15.6" customHeight="1">
      <c r="A8" s="24" t="s">
        <v>10</v>
      </c>
      <c r="B8" s="20">
        <v>31830.52</v>
      </c>
      <c r="C8" s="22">
        <f>B8*100/B5</f>
        <v>11.960837783064308</v>
      </c>
      <c r="D8" s="20">
        <v>17637</v>
      </c>
      <c r="E8" s="22">
        <f>D8*100/D5</f>
        <v>11.65813948600012</v>
      </c>
      <c r="F8" s="20">
        <v>14194.31</v>
      </c>
      <c r="G8" s="22">
        <f>F8*100/F5</f>
        <v>12.360293376833464</v>
      </c>
      <c r="I8" s="25"/>
      <c r="J8" s="25"/>
      <c r="K8" s="25"/>
      <c r="L8" s="25"/>
    </row>
    <row r="9" spans="1:12" ht="15.6" customHeight="1">
      <c r="A9" s="24" t="s">
        <v>11</v>
      </c>
      <c r="B9" s="20">
        <v>1073.79</v>
      </c>
      <c r="C9" s="22">
        <f>B9*100/B5</f>
        <v>0.40349413088685399</v>
      </c>
      <c r="D9" s="20">
        <v>792</v>
      </c>
      <c r="E9" s="22">
        <f>D9*100/D5</f>
        <v>0.52351570408301273</v>
      </c>
      <c r="F9" s="20">
        <v>282</v>
      </c>
      <c r="G9" s="22">
        <v>0.3</v>
      </c>
      <c r="H9" s="20"/>
      <c r="I9" s="20"/>
      <c r="J9" s="20"/>
      <c r="K9" s="20"/>
    </row>
    <row r="10" spans="1:12" ht="15.6" customHeight="1">
      <c r="A10" s="24" t="s">
        <v>12</v>
      </c>
      <c r="B10" s="26"/>
      <c r="C10" s="22"/>
      <c r="D10" s="26"/>
      <c r="E10" s="22"/>
      <c r="F10" s="26"/>
      <c r="G10" s="22"/>
      <c r="H10" s="20"/>
      <c r="I10" s="20"/>
      <c r="J10" s="20"/>
      <c r="K10" s="20"/>
      <c r="L10" s="26"/>
    </row>
    <row r="11" spans="1:12" ht="15.6" customHeight="1">
      <c r="A11" s="24" t="s">
        <v>13</v>
      </c>
      <c r="B11" s="20">
        <v>374.79</v>
      </c>
      <c r="C11" s="22">
        <f>B11*100/B5</f>
        <v>0.14083346400607569</v>
      </c>
      <c r="D11" s="20">
        <v>227.16</v>
      </c>
      <c r="E11" s="22">
        <f>D11*100/D5</f>
        <v>0.15015382239835501</v>
      </c>
      <c r="F11" s="20">
        <v>147.63</v>
      </c>
      <c r="G11" s="22">
        <f>F11*100/F5</f>
        <v>0.12855504150761285</v>
      </c>
      <c r="H11" s="20"/>
      <c r="I11" s="20"/>
      <c r="J11" s="20"/>
      <c r="K11" s="20"/>
      <c r="L11" s="26"/>
    </row>
    <row r="12" spans="1:12" ht="15.6" customHeight="1">
      <c r="A12" s="24" t="s">
        <v>14</v>
      </c>
      <c r="B12" s="20">
        <v>17954.439999999999</v>
      </c>
      <c r="C12" s="22">
        <v>6.8</v>
      </c>
      <c r="D12" s="20">
        <v>15767.49</v>
      </c>
      <c r="E12" s="22">
        <f>D12*100/D5</f>
        <v>10.422384632540229</v>
      </c>
      <c r="F12" s="20">
        <v>2186.9499999999998</v>
      </c>
      <c r="G12" s="22">
        <f>F12*100/F5</f>
        <v>1.904378839159208</v>
      </c>
      <c r="I12" s="26"/>
      <c r="J12" s="26"/>
      <c r="K12" s="26"/>
      <c r="L12" s="26"/>
    </row>
    <row r="13" spans="1:12" ht="15.6" customHeight="1">
      <c r="A13" s="24" t="s">
        <v>15</v>
      </c>
      <c r="B13" s="20">
        <v>53091.76</v>
      </c>
      <c r="C13" s="22">
        <f>B13*100/B5</f>
        <v>19.950095976357982</v>
      </c>
      <c r="D13" s="20">
        <v>29167.15</v>
      </c>
      <c r="E13" s="22">
        <f>D13*100/D5</f>
        <v>19.279622561041471</v>
      </c>
      <c r="F13" s="20">
        <v>23924.61</v>
      </c>
      <c r="G13" s="22">
        <f>F13*100/F5</f>
        <v>20.83336199690747</v>
      </c>
    </row>
    <row r="14" spans="1:12" ht="15.6" customHeight="1">
      <c r="A14" s="24" t="s">
        <v>16</v>
      </c>
      <c r="B14" s="20">
        <v>7459.47</v>
      </c>
      <c r="C14" s="22">
        <f>B14*100/B5</f>
        <v>2.8030176892377101</v>
      </c>
      <c r="D14" s="20">
        <v>5652.02</v>
      </c>
      <c r="E14" s="22">
        <f>D14*100/D5</f>
        <v>3.7360116537768553</v>
      </c>
      <c r="F14" s="20">
        <v>1807.45</v>
      </c>
      <c r="G14" s="22">
        <f>F14*100/F5</f>
        <v>1.5739132274804231</v>
      </c>
      <c r="H14" s="20"/>
      <c r="I14" s="20"/>
      <c r="J14" s="20"/>
      <c r="K14" s="20"/>
      <c r="L14" s="23"/>
    </row>
    <row r="15" spans="1:12" ht="15.6" customHeight="1">
      <c r="A15" s="27" t="s">
        <v>17</v>
      </c>
      <c r="B15" s="20">
        <v>32677.16</v>
      </c>
      <c r="C15" s="22">
        <f>B15*100/B5</f>
        <v>12.278976591373238</v>
      </c>
      <c r="D15" s="20">
        <v>11965.48</v>
      </c>
      <c r="E15" s="22">
        <f>D15*100/D5</f>
        <v>7.9092382410242514</v>
      </c>
      <c r="F15" s="20">
        <v>20711.669999999998</v>
      </c>
      <c r="G15" s="22">
        <f>F15*100/F5</f>
        <v>18.035559144767184</v>
      </c>
      <c r="H15" s="20"/>
      <c r="I15" s="20"/>
      <c r="J15" s="20"/>
      <c r="K15" s="20"/>
      <c r="L15" s="25"/>
    </row>
    <row r="16" spans="1:12" ht="15.6" customHeight="1">
      <c r="A16" s="24" t="s">
        <v>18</v>
      </c>
      <c r="B16" s="20">
        <v>754.89</v>
      </c>
      <c r="C16" s="22">
        <f>B16*100/B5</f>
        <v>0.28366224724124567</v>
      </c>
      <c r="D16" s="20">
        <v>492.22</v>
      </c>
      <c r="E16" s="22">
        <f>D16*100/D5</f>
        <v>0.32535972205017744</v>
      </c>
      <c r="F16" s="20">
        <v>262.67</v>
      </c>
      <c r="G16" s="22">
        <f>F16*100/F5</f>
        <v>0.22873096764075507</v>
      </c>
      <c r="H16" s="20"/>
      <c r="I16" s="20"/>
      <c r="J16" s="20"/>
      <c r="K16" s="20"/>
      <c r="L16" s="25"/>
    </row>
    <row r="17" spans="1:13" ht="15.6" customHeight="1">
      <c r="A17" s="24" t="s">
        <v>19</v>
      </c>
      <c r="B17" s="20">
        <v>2069.64</v>
      </c>
      <c r="C17" s="22">
        <f>B17*100/B5</f>
        <v>0.7777010337670015</v>
      </c>
      <c r="D17" s="20">
        <v>871.82</v>
      </c>
      <c r="E17" s="22">
        <f>D17*100/D5</f>
        <v>0.57627709739097488</v>
      </c>
      <c r="F17" s="20">
        <v>1197.82</v>
      </c>
      <c r="G17" s="22">
        <f>F17*100/F5</f>
        <v>1.0430522239290716</v>
      </c>
    </row>
    <row r="18" spans="1:13" s="28" customFormat="1" ht="15.6" customHeight="1">
      <c r="A18" s="24" t="s">
        <v>20</v>
      </c>
      <c r="B18" s="20">
        <v>2707</v>
      </c>
      <c r="C18" s="21">
        <f>B18*100/B5</f>
        <v>1.0171994638716264</v>
      </c>
      <c r="D18" s="20">
        <v>1654</v>
      </c>
      <c r="E18" s="21">
        <f>D18*100/D5</f>
        <v>1.0933017355470998</v>
      </c>
      <c r="F18" s="20">
        <v>1053</v>
      </c>
      <c r="G18" s="21">
        <f>F18*100/F5</f>
        <v>0.91694410829449524</v>
      </c>
      <c r="H18" s="20"/>
      <c r="I18" s="20"/>
      <c r="J18" s="20"/>
      <c r="K18" s="20"/>
      <c r="L18" s="26"/>
    </row>
    <row r="19" spans="1:13" ht="15.6" customHeight="1">
      <c r="A19" s="24" t="s">
        <v>21</v>
      </c>
      <c r="B19" s="20">
        <v>1715.3</v>
      </c>
      <c r="C19" s="22">
        <f>B19*100/B5</f>
        <v>0.64455199127410445</v>
      </c>
      <c r="D19" s="20">
        <v>1314.99</v>
      </c>
      <c r="E19" s="21">
        <f>D19*100/D5</f>
        <v>0.86921454004055665</v>
      </c>
      <c r="F19" s="20">
        <v>400.31</v>
      </c>
      <c r="G19" s="22">
        <v>0.4</v>
      </c>
      <c r="H19" s="20"/>
      <c r="I19" s="20"/>
      <c r="J19" s="20"/>
      <c r="K19" s="20"/>
      <c r="L19" s="26"/>
    </row>
    <row r="20" spans="1:13" ht="15.6" customHeight="1">
      <c r="A20" s="24" t="s">
        <v>22</v>
      </c>
      <c r="B20" s="20">
        <v>3644.49</v>
      </c>
      <c r="C20" s="22">
        <f>B20*100/B5</f>
        <v>1.3694766435483945</v>
      </c>
      <c r="D20" s="20">
        <v>2536.5</v>
      </c>
      <c r="E20" s="22">
        <f>D20*100/D5</f>
        <v>1.6766383628870729</v>
      </c>
      <c r="F20" s="20">
        <v>1107</v>
      </c>
      <c r="G20" s="22">
        <f>F20*100/F5</f>
        <v>0.96396688307882838</v>
      </c>
      <c r="H20" s="20"/>
      <c r="I20" s="20"/>
      <c r="J20" s="20"/>
      <c r="K20" s="20"/>
      <c r="L20" s="26"/>
    </row>
    <row r="21" spans="1:13" s="8" customFormat="1" ht="15.6" customHeight="1">
      <c r="A21" s="24" t="s">
        <v>23</v>
      </c>
      <c r="B21" s="20">
        <v>10339.84</v>
      </c>
      <c r="C21" s="22">
        <f>B21*100/B5</f>
        <v>3.8853637622897663</v>
      </c>
      <c r="D21" s="20">
        <v>6926.62</v>
      </c>
      <c r="E21" s="22">
        <f>D21*100/D5</f>
        <v>4.5785282149185322</v>
      </c>
      <c r="F21" s="20">
        <v>3413.22</v>
      </c>
      <c r="G21" s="22">
        <f>F21*100/F5</f>
        <v>2.9722050990626183</v>
      </c>
    </row>
    <row r="22" spans="1:13" ht="15.6" customHeight="1">
      <c r="A22" s="24" t="s">
        <v>24</v>
      </c>
      <c r="B22" s="20">
        <v>6222.7</v>
      </c>
      <c r="C22" s="22">
        <f>B22*100/B5</f>
        <v>2.3382811613719872</v>
      </c>
      <c r="D22" s="20">
        <v>2350</v>
      </c>
      <c r="E22" s="22">
        <v>1.5</v>
      </c>
      <c r="F22" s="20">
        <v>3872.7</v>
      </c>
      <c r="G22" s="22">
        <f>F22*100/F5</f>
        <v>3.3723166649497549</v>
      </c>
      <c r="H22" s="20"/>
      <c r="I22" s="20"/>
      <c r="J22" s="20"/>
      <c r="K22" s="20"/>
    </row>
    <row r="23" spans="1:13" ht="15.6" customHeight="1">
      <c r="A23" s="24" t="s">
        <v>25</v>
      </c>
      <c r="B23" s="20">
        <v>4470.99</v>
      </c>
      <c r="C23" s="22">
        <f>B23*100/B5</f>
        <v>1.6800475179074263</v>
      </c>
      <c r="D23" s="20">
        <v>683.81</v>
      </c>
      <c r="E23" s="22">
        <v>0.4</v>
      </c>
      <c r="F23" s="20">
        <v>3787.18</v>
      </c>
      <c r="G23" s="22">
        <f>F23*100/F5</f>
        <v>3.2978465223653814</v>
      </c>
      <c r="H23" s="20"/>
      <c r="I23" s="20"/>
      <c r="J23" s="20"/>
      <c r="K23" s="20"/>
      <c r="L23" s="23"/>
      <c r="M23" s="23"/>
    </row>
    <row r="24" spans="1:13" ht="15.6" customHeight="1">
      <c r="A24" s="24" t="s">
        <v>26</v>
      </c>
      <c r="B24" s="20">
        <v>796.44</v>
      </c>
      <c r="C24" s="22">
        <f>B24*100/B5</f>
        <v>0.29927533838415893</v>
      </c>
      <c r="D24" s="20">
        <v>444.48</v>
      </c>
      <c r="E24" s="22">
        <f>D24*100/D5</f>
        <v>0.29380335877628472</v>
      </c>
      <c r="F24" s="20">
        <v>351.96</v>
      </c>
      <c r="G24" s="22">
        <f>F24*100/F5</f>
        <v>0.30648399653877545</v>
      </c>
      <c r="H24" s="20"/>
      <c r="I24" s="20"/>
      <c r="J24" s="20"/>
      <c r="K24" s="20"/>
      <c r="L24" s="25"/>
      <c r="M24" s="25"/>
    </row>
    <row r="25" spans="1:13" ht="15.6" customHeight="1">
      <c r="A25" s="24" t="s">
        <v>27</v>
      </c>
      <c r="B25" s="20">
        <v>8761.75</v>
      </c>
      <c r="C25" s="22">
        <f>B25*100/B5</f>
        <v>3.2923706695889261</v>
      </c>
      <c r="D25" s="20">
        <v>2890.03</v>
      </c>
      <c r="E25" s="22">
        <f>D25*100/D5</f>
        <v>1.9103233463018046</v>
      </c>
      <c r="F25" s="20">
        <v>5871.72</v>
      </c>
      <c r="G25" s="22">
        <f>F25*100/F5</f>
        <v>5.1130475399382274</v>
      </c>
      <c r="I25" s="25"/>
      <c r="J25" s="25"/>
      <c r="K25" s="25"/>
      <c r="L25" s="25"/>
      <c r="M25" s="25"/>
    </row>
    <row r="26" spans="1:13" ht="15.6" customHeight="1">
      <c r="A26" s="24" t="s">
        <v>28</v>
      </c>
      <c r="B26" s="20"/>
      <c r="C26" s="22"/>
      <c r="D26" s="20"/>
      <c r="E26" s="22"/>
      <c r="F26" s="20"/>
      <c r="G26" s="22"/>
    </row>
    <row r="27" spans="1:13" ht="15.6" customHeight="1">
      <c r="A27" s="24" t="s">
        <v>29</v>
      </c>
      <c r="B27" s="20">
        <v>1637.56</v>
      </c>
      <c r="C27" s="22">
        <f>B27*100/B5</f>
        <v>0.61533991653403053</v>
      </c>
      <c r="D27" s="20">
        <v>324.35000000000002</v>
      </c>
      <c r="E27" s="22">
        <f>D27*100/D5</f>
        <v>0.21439686694359242</v>
      </c>
      <c r="F27" s="20">
        <v>1314</v>
      </c>
      <c r="G27" s="22">
        <f>F27*100/F5</f>
        <v>1.1442208530854385</v>
      </c>
      <c r="I27" s="26"/>
      <c r="J27" s="26"/>
    </row>
    <row r="28" spans="1:13" ht="15.6" customHeight="1">
      <c r="A28" s="29" t="s">
        <v>30</v>
      </c>
      <c r="B28" s="30" t="s">
        <v>31</v>
      </c>
      <c r="C28" s="30" t="s">
        <v>31</v>
      </c>
      <c r="D28" s="30" t="s">
        <v>31</v>
      </c>
      <c r="E28" s="30" t="s">
        <v>31</v>
      </c>
      <c r="F28" s="30" t="s">
        <v>31</v>
      </c>
      <c r="G28" s="30" t="s">
        <v>31</v>
      </c>
      <c r="I28" s="26"/>
      <c r="J28" s="26"/>
    </row>
    <row r="29" spans="1:13" s="31" customFormat="1" ht="15.6" customHeight="1">
      <c r="A29" s="29" t="s">
        <v>32</v>
      </c>
      <c r="B29" s="30" t="s">
        <v>31</v>
      </c>
      <c r="C29" s="30" t="s">
        <v>31</v>
      </c>
      <c r="D29" s="30" t="s">
        <v>31</v>
      </c>
      <c r="E29" s="30" t="s">
        <v>31</v>
      </c>
      <c r="F29" s="30" t="s">
        <v>31</v>
      </c>
      <c r="G29" s="30" t="s">
        <v>31</v>
      </c>
      <c r="I29" s="26"/>
      <c r="J29" s="26"/>
    </row>
    <row r="30" spans="1:13" ht="15.6" customHeight="1">
      <c r="A30" s="32"/>
      <c r="B30" s="33"/>
      <c r="C30" s="34"/>
      <c r="D30" s="34"/>
      <c r="E30" s="34"/>
      <c r="F30" s="34"/>
      <c r="G30" s="35"/>
    </row>
    <row r="31" spans="1:13" ht="9" customHeight="1">
      <c r="A31" s="36"/>
      <c r="B31" s="37"/>
      <c r="C31" s="38"/>
      <c r="D31" s="39"/>
      <c r="E31" s="38"/>
      <c r="F31" s="39"/>
      <c r="G31" s="38"/>
    </row>
    <row r="32" spans="1:13" ht="24" customHeight="1">
      <c r="A32" s="40" t="s">
        <v>33</v>
      </c>
      <c r="C32" s="42"/>
      <c r="E32" s="42"/>
    </row>
    <row r="33" spans="1:3" ht="15.6" customHeight="1">
      <c r="A33" s="40"/>
      <c r="C33" s="42"/>
    </row>
    <row r="34" spans="1:3" ht="15.6" customHeight="1">
      <c r="A34" s="36"/>
    </row>
    <row r="35" spans="1:3" ht="15.6" customHeight="1">
      <c r="A35" s="36"/>
    </row>
    <row r="36" spans="1:3" ht="15.6" customHeight="1">
      <c r="A36" s="36"/>
    </row>
    <row r="37" spans="1:3" ht="15.6" customHeight="1">
      <c r="A37" s="36"/>
    </row>
    <row r="38" spans="1:3" ht="15.6" customHeight="1">
      <c r="A38" s="36"/>
    </row>
    <row r="39" spans="1:3" ht="15.6" customHeight="1">
      <c r="A39" s="43"/>
    </row>
    <row r="40" spans="1:3" ht="15.6" customHeight="1">
      <c r="A40" s="31"/>
    </row>
    <row r="41" spans="1:3" ht="15.6" customHeight="1">
      <c r="A41" s="31"/>
    </row>
    <row r="42" spans="1:3" ht="15.6" customHeight="1">
      <c r="A42" s="31"/>
    </row>
    <row r="43" spans="1:3" ht="15.6" customHeight="1">
      <c r="A43" s="31"/>
    </row>
    <row r="44" spans="1:3" ht="15.6" customHeight="1"/>
    <row r="45" spans="1:3" ht="15.6" customHeight="1"/>
    <row r="46" spans="1:3" ht="15.6" customHeight="1"/>
    <row r="47" spans="1:3" ht="15.6" customHeight="1"/>
    <row r="48" spans="1:3" ht="15.6" customHeight="1"/>
    <row r="49" ht="15.6" customHeight="1"/>
    <row r="50" ht="15.6" customHeight="1"/>
    <row r="51" ht="15.6" customHeight="1"/>
    <row r="52" ht="15.6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166" spans="1:7" ht="14.25" customHeight="1">
      <c r="A166" s="31"/>
      <c r="B166" s="44"/>
      <c r="C166" s="31"/>
      <c r="D166" s="31"/>
      <c r="E166" s="31"/>
      <c r="F166" s="31"/>
      <c r="G166" s="45"/>
    </row>
    <row r="167" spans="1:7" ht="14.25" customHeight="1">
      <c r="A167" s="46"/>
      <c r="B167" s="47"/>
      <c r="C167" s="48"/>
      <c r="D167" s="48"/>
      <c r="E167" s="48"/>
      <c r="F167" s="48"/>
      <c r="G167" s="49"/>
    </row>
    <row r="168" spans="1:7" ht="14.25" customHeight="1">
      <c r="A168" s="50"/>
      <c r="B168" s="47"/>
      <c r="C168" s="51"/>
      <c r="D168" s="51"/>
      <c r="E168" s="51"/>
      <c r="F168" s="51"/>
      <c r="G168" s="17"/>
    </row>
    <row r="169" spans="1:7" ht="14.25" customHeight="1">
      <c r="A169" s="46"/>
      <c r="B169" s="52"/>
      <c r="C169" s="17"/>
      <c r="D169" s="53"/>
      <c r="E169" s="17"/>
      <c r="F169" s="54"/>
      <c r="G169" s="17"/>
    </row>
    <row r="170" spans="1:7" ht="14.25" customHeight="1">
      <c r="A170" s="55"/>
      <c r="B170" s="56"/>
      <c r="C170" s="22"/>
      <c r="D170" s="57"/>
      <c r="E170" s="22"/>
      <c r="F170" s="58"/>
      <c r="G170" s="22"/>
    </row>
    <row r="171" spans="1:7" ht="14.25" customHeight="1">
      <c r="A171" s="55"/>
      <c r="B171" s="56"/>
      <c r="C171" s="22"/>
      <c r="D171" s="57"/>
      <c r="E171" s="22"/>
      <c r="F171" s="57"/>
      <c r="G171" s="22"/>
    </row>
    <row r="172" spans="1:7" ht="14.25" customHeight="1">
      <c r="A172" s="59"/>
      <c r="B172" s="56"/>
      <c r="C172" s="22"/>
      <c r="D172" s="57"/>
      <c r="E172" s="22"/>
      <c r="F172" s="57"/>
      <c r="G172" s="22"/>
    </row>
    <row r="173" spans="1:7" ht="14.25" customHeight="1">
      <c r="A173" s="59"/>
      <c r="B173" s="56"/>
      <c r="C173" s="22"/>
      <c r="D173" s="57"/>
      <c r="E173" s="22"/>
      <c r="F173" s="58"/>
      <c r="G173" s="22"/>
    </row>
    <row r="174" spans="1:7" ht="14.25" customHeight="1">
      <c r="A174" s="55"/>
      <c r="B174" s="56"/>
      <c r="C174" s="22"/>
      <c r="D174" s="57"/>
      <c r="E174" s="22"/>
      <c r="F174" s="58"/>
      <c r="G174" s="22"/>
    </row>
    <row r="175" spans="1:7" ht="14.25" customHeight="1">
      <c r="A175" s="55"/>
      <c r="B175" s="56"/>
      <c r="C175" s="60"/>
      <c r="D175" s="58"/>
      <c r="E175" s="60"/>
      <c r="F175" s="58"/>
      <c r="G175" s="60"/>
    </row>
    <row r="176" spans="1:7" ht="14.25" customHeight="1">
      <c r="A176" s="59"/>
      <c r="B176" s="56"/>
      <c r="C176" s="22"/>
      <c r="D176" s="57"/>
      <c r="E176" s="22"/>
      <c r="F176" s="58"/>
      <c r="G176" s="22"/>
    </row>
    <row r="177" spans="1:7" ht="14.25" customHeight="1">
      <c r="A177" s="59"/>
      <c r="B177" s="56"/>
      <c r="C177" s="22"/>
      <c r="D177" s="57"/>
      <c r="E177" s="22"/>
      <c r="F177" s="58"/>
      <c r="G177" s="22"/>
    </row>
    <row r="178" spans="1:7" ht="14.25" customHeight="1">
      <c r="A178" s="59"/>
      <c r="B178" s="56"/>
      <c r="C178" s="22"/>
      <c r="D178" s="57"/>
      <c r="E178" s="22"/>
      <c r="F178" s="58"/>
      <c r="G178" s="22"/>
    </row>
    <row r="179" spans="1:7" ht="14.25" customHeight="1">
      <c r="A179" s="36"/>
      <c r="B179" s="56"/>
      <c r="C179" s="22"/>
      <c r="D179" s="57"/>
      <c r="E179" s="22"/>
      <c r="F179" s="58"/>
      <c r="G179" s="22"/>
    </row>
    <row r="180" spans="1:7" ht="14.25" customHeight="1">
      <c r="A180" s="61"/>
      <c r="B180" s="56"/>
      <c r="C180" s="22"/>
      <c r="D180" s="57"/>
      <c r="E180" s="22"/>
      <c r="F180" s="58"/>
      <c r="G180" s="22"/>
    </row>
    <row r="181" spans="1:7" ht="14.25" customHeight="1">
      <c r="A181" s="61"/>
      <c r="B181" s="56"/>
      <c r="C181" s="60"/>
      <c r="D181" s="58"/>
      <c r="E181" s="22"/>
      <c r="F181" s="58"/>
      <c r="G181" s="60"/>
    </row>
    <row r="182" spans="1:7" ht="14.25" customHeight="1">
      <c r="A182" s="61"/>
      <c r="B182" s="56"/>
      <c r="C182" s="22"/>
      <c r="D182" s="57"/>
      <c r="E182" s="60"/>
      <c r="F182" s="58"/>
      <c r="G182" s="22"/>
    </row>
    <row r="183" spans="1:7" ht="14.25" customHeight="1">
      <c r="A183" s="36"/>
      <c r="B183" s="56"/>
      <c r="C183" s="22"/>
      <c r="D183" s="57"/>
      <c r="E183" s="22"/>
      <c r="F183" s="57"/>
      <c r="G183" s="22"/>
    </row>
    <row r="184" spans="1:7" ht="14.25" customHeight="1">
      <c r="A184" s="36"/>
      <c r="B184" s="56"/>
      <c r="C184" s="22"/>
      <c r="D184" s="57"/>
      <c r="E184" s="22"/>
      <c r="F184" s="62"/>
      <c r="G184" s="22"/>
    </row>
    <row r="185" spans="1:7" ht="14.25" customHeight="1">
      <c r="A185" s="36"/>
      <c r="B185" s="56"/>
      <c r="C185" s="22"/>
      <c r="D185" s="57"/>
      <c r="E185" s="22"/>
      <c r="F185" s="58"/>
      <c r="G185" s="22"/>
    </row>
    <row r="186" spans="1:7" ht="14.25" customHeight="1">
      <c r="A186" s="36"/>
      <c r="B186" s="56"/>
      <c r="C186" s="22"/>
      <c r="D186" s="57"/>
      <c r="E186" s="22"/>
      <c r="F186" s="58"/>
      <c r="G186" s="22"/>
    </row>
    <row r="187" spans="1:7" ht="14.25" customHeight="1">
      <c r="A187" s="36"/>
      <c r="B187" s="56"/>
      <c r="C187" s="60"/>
      <c r="D187" s="58"/>
      <c r="E187" s="60"/>
      <c r="F187" s="58"/>
      <c r="G187" s="60"/>
    </row>
    <row r="188" spans="1:7" ht="14.25" customHeight="1">
      <c r="A188" s="63"/>
      <c r="B188" s="56"/>
      <c r="C188" s="60"/>
      <c r="D188" s="58"/>
      <c r="E188" s="60"/>
      <c r="F188" s="58"/>
      <c r="G188" s="60"/>
    </row>
    <row r="189" spans="1:7" ht="14.25" customHeight="1">
      <c r="A189" s="63"/>
      <c r="B189" s="56"/>
      <c r="C189" s="60"/>
      <c r="D189" s="58"/>
      <c r="E189" s="64"/>
      <c r="F189" s="58"/>
      <c r="G189" s="60"/>
    </row>
    <row r="190" spans="1:7" ht="14.25" customHeight="1">
      <c r="A190" s="63"/>
      <c r="B190" s="56"/>
      <c r="C190" s="60"/>
      <c r="D190" s="58"/>
      <c r="E190" s="60"/>
      <c r="F190" s="58"/>
      <c r="G190" s="60"/>
    </row>
    <row r="191" spans="1:7" ht="14.25" customHeight="1">
      <c r="A191" s="63"/>
      <c r="B191" s="56"/>
      <c r="C191" s="60"/>
      <c r="D191" s="58"/>
      <c r="E191" s="60"/>
      <c r="F191" s="58"/>
      <c r="G191" s="60"/>
    </row>
    <row r="192" spans="1:7" ht="14.25" customHeight="1">
      <c r="A192" s="63"/>
      <c r="B192" s="65"/>
      <c r="C192" s="66"/>
      <c r="D192" s="67"/>
      <c r="E192" s="66"/>
      <c r="F192" s="58"/>
      <c r="G192" s="66"/>
    </row>
    <row r="193" spans="1:7" ht="14.25" customHeight="1">
      <c r="A193" s="63"/>
      <c r="B193" s="65"/>
      <c r="C193" s="66"/>
      <c r="D193" s="67"/>
      <c r="E193" s="66"/>
      <c r="F193" s="67"/>
      <c r="G193" s="66"/>
    </row>
    <row r="194" spans="1:7" ht="14.25" customHeight="1">
      <c r="A194" s="63"/>
      <c r="B194" s="65"/>
      <c r="C194" s="66"/>
      <c r="D194" s="67"/>
      <c r="E194" s="66"/>
      <c r="F194" s="67"/>
      <c r="G194" s="66"/>
    </row>
    <row r="195" spans="1:7" ht="14.25" customHeight="1">
      <c r="A195" s="63"/>
      <c r="B195" s="65"/>
      <c r="C195" s="66"/>
      <c r="D195" s="67"/>
      <c r="E195" s="66"/>
      <c r="F195" s="67"/>
      <c r="G195" s="66"/>
    </row>
    <row r="196" spans="1:7" ht="14.25" customHeight="1">
      <c r="A196" s="63"/>
      <c r="B196" s="65"/>
      <c r="C196" s="68"/>
      <c r="D196" s="69"/>
      <c r="E196" s="68"/>
      <c r="F196" s="69"/>
      <c r="G196" s="68"/>
    </row>
    <row r="197" spans="1:7" ht="14.25" customHeight="1">
      <c r="A197" s="63"/>
      <c r="B197" s="56"/>
      <c r="C197" s="22"/>
      <c r="D197" s="57"/>
      <c r="E197" s="22"/>
      <c r="F197" s="57"/>
      <c r="G197" s="22"/>
    </row>
    <row r="198" spans="1:7" ht="14.25" customHeight="1">
      <c r="A198" s="32"/>
      <c r="B198" s="70"/>
      <c r="C198" s="71"/>
      <c r="D198" s="72"/>
      <c r="E198" s="71"/>
      <c r="F198" s="73"/>
      <c r="G198" s="71"/>
    </row>
  </sheetData>
  <mergeCells count="5">
    <mergeCell ref="A1:D1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2019-01-09T09:10:26Z</dcterms:created>
  <dcterms:modified xsi:type="dcterms:W3CDTF">2019-01-09T09:11:04Z</dcterms:modified>
</cp:coreProperties>
</file>