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D34" i="1" l="1"/>
  <c r="C43" i="1" l="1"/>
  <c r="C38" i="1"/>
  <c r="C29" i="1" l="1"/>
  <c r="F34" i="1" l="1"/>
  <c r="C31" i="1" l="1"/>
  <c r="C32" i="1"/>
  <c r="C33" i="1"/>
  <c r="C34" i="1"/>
  <c r="C35" i="1"/>
  <c r="C36" i="1"/>
  <c r="C37" i="1"/>
  <c r="C39" i="1"/>
  <c r="C40" i="1"/>
  <c r="C41" i="1"/>
  <c r="C42" i="1"/>
  <c r="C44" i="1"/>
  <c r="C45" i="1"/>
  <c r="C46" i="1"/>
  <c r="C47" i="1"/>
  <c r="C48" i="1"/>
  <c r="C49" i="1"/>
  <c r="F49" i="1" l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F38" i="1"/>
  <c r="E38" i="1"/>
  <c r="D38" i="1"/>
  <c r="F37" i="1"/>
  <c r="E37" i="1"/>
  <c r="D37" i="1"/>
  <c r="F36" i="1"/>
  <c r="E36" i="1"/>
  <c r="D36" i="1"/>
  <c r="F35" i="1"/>
  <c r="E35" i="1"/>
  <c r="D35" i="1"/>
  <c r="E34" i="1"/>
  <c r="F33" i="1"/>
  <c r="E33" i="1"/>
  <c r="D33" i="1"/>
  <c r="F32" i="1"/>
  <c r="E32" i="1"/>
  <c r="D32" i="1"/>
  <c r="F31" i="1"/>
  <c r="E31" i="1"/>
  <c r="D31" i="1"/>
  <c r="F30" i="1"/>
  <c r="E30" i="1"/>
  <c r="D30" i="1"/>
  <c r="D29" i="1" s="1"/>
  <c r="C30" i="1"/>
  <c r="F29" i="1" l="1"/>
  <c r="E29" i="1"/>
</calcChain>
</file>

<file path=xl/sharedStrings.xml><?xml version="1.0" encoding="utf-8"?>
<sst xmlns="http://schemas.openxmlformats.org/spreadsheetml/2006/main" count="71" uniqueCount="33">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</sst>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89" fontId="8" fillId="0" borderId="0" xfId="0" applyNumberFormat="1" applyFont="1" applyAlignment="1">
      <alignment vertical="center"/>
    </xf>
    <xf numFmtId="2" fontId="4" fillId="0" borderId="0" xfId="1" applyNumberFormat="1" applyFont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2" fontId="6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topLeftCell="A33" zoomScaleNormal="100" workbookViewId="0">
      <selection activeCell="F47" sqref="F47"/>
    </sheetView>
  </sheetViews>
  <sheetFormatPr defaultColWidth="9.09765625" defaultRowHeight="14.25" customHeight="1"/>
  <cols>
    <col min="1" max="1" width="1.69921875" style="1" customWidth="1"/>
    <col min="2" max="2" width="29.19921875" style="1" customWidth="1"/>
    <col min="3" max="6" width="10.09765625" style="1" customWidth="1"/>
    <col min="7" max="7" width="9.09765625" style="2"/>
    <col min="8" max="16384" width="9.09765625" style="1"/>
  </cols>
  <sheetData>
    <row r="1" spans="1:9" s="37" customFormat="1" ht="27.75" customHeight="1">
      <c r="B1" s="40" t="s">
        <v>32</v>
      </c>
      <c r="C1" s="39"/>
      <c r="D1" s="39"/>
      <c r="E1" s="39"/>
      <c r="F1" s="39"/>
      <c r="G1" s="38"/>
    </row>
    <row r="2" spans="1:9" s="33" customFormat="1" ht="4.5" customHeight="1">
      <c r="B2" s="36"/>
      <c r="C2" s="1"/>
      <c r="D2" s="1"/>
      <c r="E2" s="1"/>
      <c r="F2" s="1"/>
      <c r="G2" s="34"/>
    </row>
    <row r="3" spans="1:9" s="33" customFormat="1" ht="18.75" customHeight="1">
      <c r="B3" s="47" t="s">
        <v>27</v>
      </c>
      <c r="C3" s="45" t="s">
        <v>26</v>
      </c>
      <c r="D3" s="45"/>
      <c r="E3" s="45"/>
      <c r="F3" s="45"/>
      <c r="G3" s="34"/>
    </row>
    <row r="4" spans="1:9" s="33" customFormat="1" ht="18.75" customHeight="1">
      <c r="B4" s="48"/>
      <c r="C4" s="35" t="s">
        <v>28</v>
      </c>
      <c r="D4" s="35" t="s">
        <v>29</v>
      </c>
      <c r="E4" s="35" t="s">
        <v>30</v>
      </c>
      <c r="F4" s="35" t="s">
        <v>31</v>
      </c>
      <c r="G4" s="34"/>
    </row>
    <row r="5" spans="1:9" s="21" customFormat="1" ht="15.95" customHeight="1">
      <c r="A5" s="32"/>
      <c r="B5" s="24" t="s">
        <v>24</v>
      </c>
      <c r="C5" s="31">
        <v>1051252.45</v>
      </c>
      <c r="D5" s="31">
        <v>1061865.25</v>
      </c>
      <c r="E5" s="31">
        <v>1045522.34</v>
      </c>
      <c r="F5" s="31">
        <v>1058631</v>
      </c>
      <c r="G5" s="30"/>
      <c r="H5" s="31"/>
    </row>
    <row r="6" spans="1:9" s="18" customFormat="1" ht="15.95" customHeight="1">
      <c r="A6" s="19"/>
      <c r="B6" s="17" t="s">
        <v>23</v>
      </c>
      <c r="C6" s="26">
        <v>33303.85</v>
      </c>
      <c r="D6" s="26">
        <v>41808.17</v>
      </c>
      <c r="E6" s="26">
        <v>41622.97</v>
      </c>
      <c r="F6" s="26">
        <v>33176</v>
      </c>
      <c r="G6" s="29"/>
      <c r="H6" s="26"/>
      <c r="I6" s="21"/>
    </row>
    <row r="7" spans="1:9" s="18" customFormat="1" ht="15.95" customHeight="1">
      <c r="A7" s="19"/>
      <c r="B7" s="15" t="s">
        <v>22</v>
      </c>
      <c r="C7" s="26">
        <v>4041.46</v>
      </c>
      <c r="D7" s="26">
        <v>736.03</v>
      </c>
      <c r="E7" s="26">
        <v>1671.74</v>
      </c>
      <c r="F7" s="26">
        <v>5594</v>
      </c>
      <c r="G7" s="29"/>
      <c r="H7" s="41"/>
      <c r="I7" s="21"/>
    </row>
    <row r="8" spans="1:9" s="18" customFormat="1" ht="15.95" customHeight="1">
      <c r="A8" s="19"/>
      <c r="B8" s="15" t="s">
        <v>21</v>
      </c>
      <c r="C8" s="26">
        <v>393732.5</v>
      </c>
      <c r="D8" s="26">
        <v>372400.79</v>
      </c>
      <c r="E8" s="26">
        <v>381251.63</v>
      </c>
      <c r="F8" s="26">
        <v>384102</v>
      </c>
      <c r="G8" s="29"/>
    </row>
    <row r="9" spans="1:9" s="18" customFormat="1" ht="15.95" customHeight="1">
      <c r="A9" s="19"/>
      <c r="B9" s="17" t="s">
        <v>20</v>
      </c>
      <c r="C9" s="26">
        <v>1516.76</v>
      </c>
      <c r="D9" s="26">
        <v>1221.58</v>
      </c>
      <c r="E9" s="26">
        <v>1446.93</v>
      </c>
      <c r="F9" s="26">
        <v>996</v>
      </c>
      <c r="G9" s="29"/>
    </row>
    <row r="10" spans="1:9" s="18" customFormat="1" ht="15.95" customHeight="1">
      <c r="A10" s="19"/>
      <c r="B10" s="17" t="s">
        <v>19</v>
      </c>
      <c r="C10" s="26">
        <v>226.23</v>
      </c>
      <c r="D10" s="26">
        <v>641.80999999999995</v>
      </c>
      <c r="E10" s="26">
        <v>1044.07</v>
      </c>
      <c r="F10" s="26">
        <v>735</v>
      </c>
      <c r="G10" s="29"/>
    </row>
    <row r="11" spans="1:9" s="3" customFormat="1" ht="15.95" customHeight="1">
      <c r="A11" s="19"/>
      <c r="B11" s="17" t="s">
        <v>18</v>
      </c>
      <c r="C11" s="26">
        <v>40118.22</v>
      </c>
      <c r="D11" s="26">
        <v>52219.13</v>
      </c>
      <c r="E11" s="26">
        <v>57100.92</v>
      </c>
      <c r="F11" s="26">
        <v>51813</v>
      </c>
      <c r="G11" s="29"/>
    </row>
    <row r="12" spans="1:9" s="3" customFormat="1" ht="15.95" customHeight="1">
      <c r="A12" s="19"/>
      <c r="B12" s="15" t="s">
        <v>17</v>
      </c>
      <c r="C12" s="26">
        <v>172042.99</v>
      </c>
      <c r="D12" s="26">
        <v>182585.97</v>
      </c>
      <c r="E12" s="26">
        <v>188791.85</v>
      </c>
      <c r="F12" s="26">
        <v>180583</v>
      </c>
      <c r="G12" s="25"/>
    </row>
    <row r="13" spans="1:9" s="12" customFormat="1" ht="15.95" customHeight="1">
      <c r="A13" s="19"/>
      <c r="B13" s="14" t="s">
        <v>16</v>
      </c>
      <c r="C13" s="26">
        <v>51819.62</v>
      </c>
      <c r="D13" s="26">
        <v>54115.14</v>
      </c>
      <c r="E13" s="26">
        <v>55174.58</v>
      </c>
      <c r="F13" s="26">
        <v>61841</v>
      </c>
      <c r="G13" s="25"/>
    </row>
    <row r="14" spans="1:9" s="3" customFormat="1" ht="15.95" customHeight="1">
      <c r="A14" s="19"/>
      <c r="B14" s="12" t="s">
        <v>15</v>
      </c>
      <c r="C14" s="26">
        <v>177650.46</v>
      </c>
      <c r="D14" s="26">
        <v>179426.41</v>
      </c>
      <c r="E14" s="26">
        <v>164422.51999999999</v>
      </c>
      <c r="F14" s="26">
        <v>169563</v>
      </c>
      <c r="G14" s="28"/>
    </row>
    <row r="15" spans="1:9" s="3" customFormat="1" ht="15.95" customHeight="1">
      <c r="A15" s="19"/>
      <c r="B15" s="12" t="s">
        <v>14</v>
      </c>
      <c r="C15" s="26">
        <v>5926.27</v>
      </c>
      <c r="D15" s="26">
        <v>1961.49</v>
      </c>
      <c r="E15" s="26">
        <v>305.93</v>
      </c>
      <c r="F15" s="26">
        <v>3849</v>
      </c>
      <c r="G15" s="25"/>
    </row>
    <row r="16" spans="1:9" s="3" customFormat="1" ht="15.95" customHeight="1">
      <c r="A16" s="19"/>
      <c r="B16" s="12" t="s">
        <v>13</v>
      </c>
      <c r="C16" s="26">
        <v>10853.9</v>
      </c>
      <c r="D16" s="26">
        <v>5765.04</v>
      </c>
      <c r="E16" s="26">
        <v>7156.08</v>
      </c>
      <c r="F16" s="26">
        <v>10161</v>
      </c>
      <c r="G16" s="25"/>
    </row>
    <row r="17" spans="1:11" s="3" customFormat="1" ht="15.95" customHeight="1">
      <c r="A17" s="19"/>
      <c r="B17" s="12" t="s">
        <v>12</v>
      </c>
      <c r="C17" s="26">
        <v>13131.24</v>
      </c>
      <c r="D17" s="26">
        <v>10091.92</v>
      </c>
      <c r="E17" s="26">
        <v>11392.56</v>
      </c>
      <c r="F17" s="26">
        <v>15836</v>
      </c>
      <c r="G17" s="25"/>
    </row>
    <row r="18" spans="1:11" s="3" customFormat="1" ht="15.95" customHeight="1">
      <c r="A18" s="19"/>
      <c r="B18" s="3" t="s">
        <v>11</v>
      </c>
      <c r="C18" s="26">
        <v>3693.28</v>
      </c>
      <c r="D18" s="26">
        <v>10113.82</v>
      </c>
      <c r="E18" s="26">
        <v>7179.25</v>
      </c>
      <c r="F18" s="26">
        <v>4378</v>
      </c>
      <c r="G18" s="25"/>
    </row>
    <row r="19" spans="1:11" s="3" customFormat="1" ht="15.95" customHeight="1">
      <c r="A19" s="19"/>
      <c r="B19" s="3" t="s">
        <v>10</v>
      </c>
      <c r="C19" s="26">
        <v>28253.73</v>
      </c>
      <c r="D19" s="26">
        <v>21450.61</v>
      </c>
      <c r="E19" s="26">
        <v>16618.400000000001</v>
      </c>
      <c r="F19" s="26">
        <v>28136</v>
      </c>
      <c r="G19" s="25"/>
    </row>
    <row r="20" spans="1:11" s="3" customFormat="1" ht="15.95" customHeight="1">
      <c r="A20" s="19"/>
      <c r="B20" s="3" t="s">
        <v>9</v>
      </c>
      <c r="C20" s="26">
        <v>21473.73</v>
      </c>
      <c r="D20" s="26">
        <v>17333.490000000002</v>
      </c>
      <c r="E20" s="26">
        <v>24204.76</v>
      </c>
      <c r="F20" s="26">
        <v>34904</v>
      </c>
      <c r="G20" s="25"/>
    </row>
    <row r="21" spans="1:11" s="3" customFormat="1" ht="15.95" customHeight="1">
      <c r="A21" s="19"/>
      <c r="B21" s="3" t="s">
        <v>8</v>
      </c>
      <c r="C21" s="26">
        <v>12688.32</v>
      </c>
      <c r="D21" s="26">
        <v>24727.22</v>
      </c>
      <c r="E21" s="26">
        <v>25367.62</v>
      </c>
      <c r="F21" s="26">
        <v>16171</v>
      </c>
      <c r="G21" s="25"/>
    </row>
    <row r="22" spans="1:11" s="3" customFormat="1" ht="15.95" customHeight="1">
      <c r="A22" s="19"/>
      <c r="B22" s="3" t="s">
        <v>7</v>
      </c>
      <c r="C22" s="26">
        <v>17740.71</v>
      </c>
      <c r="D22" s="26">
        <v>27920.15</v>
      </c>
      <c r="E22" s="26">
        <v>20630.63</v>
      </c>
      <c r="F22" s="26">
        <v>11078</v>
      </c>
      <c r="G22" s="25"/>
    </row>
    <row r="23" spans="1:11" s="3" customFormat="1" ht="15.95" customHeight="1">
      <c r="A23" s="19"/>
      <c r="B23" s="3" t="s">
        <v>6</v>
      </c>
      <c r="C23" s="26">
        <v>8918.91</v>
      </c>
      <c r="D23" s="26">
        <v>11281.98</v>
      </c>
      <c r="E23" s="26">
        <v>14034.8</v>
      </c>
      <c r="F23" s="26">
        <v>14789</v>
      </c>
      <c r="G23" s="25"/>
    </row>
    <row r="24" spans="1:11" s="3" customFormat="1" ht="15.95" customHeight="1">
      <c r="A24" s="19"/>
      <c r="B24" s="3" t="s">
        <v>5</v>
      </c>
      <c r="C24" s="26">
        <v>47119.19</v>
      </c>
      <c r="D24" s="26">
        <v>40654.99</v>
      </c>
      <c r="E24" s="26">
        <v>24618.99</v>
      </c>
      <c r="F24" s="26">
        <v>28246</v>
      </c>
      <c r="G24" s="25"/>
    </row>
    <row r="25" spans="1:11" s="3" customFormat="1" ht="15.95" customHeight="1">
      <c r="A25" s="19"/>
      <c r="B25" s="3" t="s">
        <v>4</v>
      </c>
      <c r="C25" s="26">
        <v>7001.08</v>
      </c>
      <c r="D25" s="26">
        <v>5409.52</v>
      </c>
      <c r="E25" s="26">
        <v>1486.11</v>
      </c>
      <c r="F25" s="26">
        <v>2680</v>
      </c>
      <c r="G25" s="25"/>
    </row>
    <row r="26" spans="1:11" s="3" customFormat="1" ht="15.95" customHeight="1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6" t="s">
        <v>1</v>
      </c>
      <c r="G26" s="25"/>
    </row>
    <row r="27" spans="1:11" s="3" customFormat="1" ht="15.95" customHeight="1">
      <c r="B27" s="12" t="s">
        <v>2</v>
      </c>
      <c r="C27" s="26" t="s">
        <v>1</v>
      </c>
      <c r="D27" s="26" t="s">
        <v>1</v>
      </c>
      <c r="E27" s="26" t="s">
        <v>1</v>
      </c>
      <c r="F27" s="26" t="s">
        <v>1</v>
      </c>
      <c r="G27" s="25"/>
    </row>
    <row r="28" spans="1:11" s="3" customFormat="1" ht="12.75" customHeight="1">
      <c r="C28" s="46" t="s">
        <v>25</v>
      </c>
      <c r="D28" s="46"/>
      <c r="E28" s="46"/>
      <c r="F28" s="46"/>
      <c r="G28" s="11"/>
    </row>
    <row r="29" spans="1:11" s="21" customFormat="1" ht="15.6" customHeight="1">
      <c r="A29" s="22"/>
      <c r="B29" s="24" t="s">
        <v>24</v>
      </c>
      <c r="C29" s="23">
        <f t="shared" ref="C29:D29" si="0">SUM(C30:C51)</f>
        <v>100.00000000000003</v>
      </c>
      <c r="D29" s="23">
        <f t="shared" si="0"/>
        <v>100.11527976360468</v>
      </c>
      <c r="E29" s="23">
        <f>SUM(E30:E51)</f>
        <v>99.999999999999986</v>
      </c>
      <c r="F29" s="23">
        <f t="shared" ref="F29" si="1">SUM(F30:F51)</f>
        <v>100.00000000000001</v>
      </c>
      <c r="G29" s="20"/>
      <c r="H29" s="22"/>
    </row>
    <row r="30" spans="1:11" s="18" customFormat="1" ht="15.6" customHeight="1">
      <c r="A30" s="19"/>
      <c r="B30" s="17" t="s">
        <v>23</v>
      </c>
      <c r="C30" s="8">
        <f>C6*100/$C$5</f>
        <v>3.1680163979641618</v>
      </c>
      <c r="D30" s="44">
        <f>D6*100/$D$5</f>
        <v>3.9372387409796112</v>
      </c>
      <c r="E30" s="9">
        <f>E6*100/$E$5</f>
        <v>3.9810694049827764</v>
      </c>
      <c r="F30" s="8">
        <f>F6*100/$F$5</f>
        <v>3.1338587288677546</v>
      </c>
      <c r="G30" s="20"/>
      <c r="H30" s="10"/>
      <c r="I30" s="19"/>
      <c r="J30" s="19"/>
      <c r="K30" s="19"/>
    </row>
    <row r="31" spans="1:11" s="18" customFormat="1" ht="15.6" customHeight="1">
      <c r="B31" s="15" t="s">
        <v>22</v>
      </c>
      <c r="C31" s="8">
        <f t="shared" ref="C31:C49" si="2">C7*100/$C$5</f>
        <v>0.38444238584176427</v>
      </c>
      <c r="D31" s="44">
        <f t="shared" ref="D31:D49" si="3">D7*100/$D$5</f>
        <v>6.9314821254391742E-2</v>
      </c>
      <c r="E31" s="9">
        <f t="shared" ref="E31:E49" si="4">E7*100/$E$5</f>
        <v>0.1598951965005358</v>
      </c>
      <c r="F31" s="8">
        <f t="shared" ref="F31:F49" si="5">F7*100/$F$5</f>
        <v>0.52841830628424824</v>
      </c>
      <c r="G31" s="16"/>
      <c r="H31" s="10"/>
    </row>
    <row r="32" spans="1:11" s="18" customFormat="1" ht="15.6" customHeight="1">
      <c r="B32" s="15" t="s">
        <v>21</v>
      </c>
      <c r="C32" s="8">
        <f t="shared" si="2"/>
        <v>37.453658253067566</v>
      </c>
      <c r="D32" s="44">
        <f t="shared" si="3"/>
        <v>35.07043760966846</v>
      </c>
      <c r="E32" s="9">
        <f t="shared" si="4"/>
        <v>36.4651825612832</v>
      </c>
      <c r="F32" s="8">
        <f t="shared" si="5"/>
        <v>36.282897440184541</v>
      </c>
      <c r="G32" s="16"/>
      <c r="H32" s="10"/>
    </row>
    <row r="33" spans="1:9" s="18" customFormat="1" ht="15.6" customHeight="1">
      <c r="B33" s="17" t="s">
        <v>20</v>
      </c>
      <c r="C33" s="8">
        <f t="shared" si="2"/>
        <v>0.14428123330414117</v>
      </c>
      <c r="D33" s="44">
        <f t="shared" si="3"/>
        <v>0.11504096211831021</v>
      </c>
      <c r="E33" s="9">
        <f t="shared" si="4"/>
        <v>0.13839302563348385</v>
      </c>
      <c r="F33" s="8">
        <f t="shared" si="5"/>
        <v>9.4083774232948031E-2</v>
      </c>
      <c r="G33" s="16"/>
      <c r="H33" s="10"/>
    </row>
    <row r="34" spans="1:9" s="18" customFormat="1" ht="15.6" customHeight="1">
      <c r="B34" s="17" t="s">
        <v>19</v>
      </c>
      <c r="C34" s="8">
        <f t="shared" si="2"/>
        <v>2.1520044971119926E-2</v>
      </c>
      <c r="D34" s="44">
        <f t="shared" si="3"/>
        <v>6.0441755674743095E-2</v>
      </c>
      <c r="E34" s="9">
        <f t="shared" si="4"/>
        <v>9.9861089529660357E-2</v>
      </c>
      <c r="F34" s="8">
        <f t="shared" si="5"/>
        <v>6.9429291226121279E-2</v>
      </c>
      <c r="G34" s="16"/>
      <c r="H34" s="10"/>
    </row>
    <row r="35" spans="1:9" s="3" customFormat="1" ht="15.6" customHeight="1">
      <c r="B35" s="17" t="s">
        <v>18</v>
      </c>
      <c r="C35" s="8">
        <f t="shared" si="2"/>
        <v>3.8162308206749009</v>
      </c>
      <c r="D35" s="44">
        <f t="shared" si="3"/>
        <v>4.9176795266631057</v>
      </c>
      <c r="E35" s="9">
        <f t="shared" si="4"/>
        <v>5.4614729705345182</v>
      </c>
      <c r="F35" s="8">
        <f t="shared" si="5"/>
        <v>4.8943399541483297</v>
      </c>
      <c r="G35" s="16"/>
      <c r="H35" s="10"/>
    </row>
    <row r="36" spans="1:9" s="3" customFormat="1" ht="15.6" customHeight="1">
      <c r="B36" s="15" t="s">
        <v>17</v>
      </c>
      <c r="C36" s="8">
        <f t="shared" si="2"/>
        <v>16.365525711735561</v>
      </c>
      <c r="D36" s="44">
        <f t="shared" si="3"/>
        <v>17.194834278643171</v>
      </c>
      <c r="E36" s="9">
        <f t="shared" si="4"/>
        <v>18.057179916404273</v>
      </c>
      <c r="F36" s="8">
        <f t="shared" si="5"/>
        <v>17.058162853723346</v>
      </c>
      <c r="G36" s="11"/>
      <c r="H36" s="10"/>
    </row>
    <row r="37" spans="1:9" s="3" customFormat="1" ht="15.6" customHeight="1">
      <c r="B37" s="14" t="s">
        <v>16</v>
      </c>
      <c r="C37" s="8">
        <f t="shared" si="2"/>
        <v>4.9293221623407399</v>
      </c>
      <c r="D37" s="44">
        <f t="shared" si="3"/>
        <v>5.0962341973240015</v>
      </c>
      <c r="E37" s="9">
        <f t="shared" si="4"/>
        <v>5.2772263096740719</v>
      </c>
      <c r="F37" s="8">
        <f t="shared" si="5"/>
        <v>5.8416010866864845</v>
      </c>
      <c r="G37" s="11"/>
      <c r="H37" s="10"/>
    </row>
    <row r="38" spans="1:9" s="12" customFormat="1" ht="15.6" customHeight="1">
      <c r="B38" s="12" t="s">
        <v>15</v>
      </c>
      <c r="C38" s="8">
        <f t="shared" si="2"/>
        <v>16.898934218892904</v>
      </c>
      <c r="D38" s="44">
        <f t="shared" si="3"/>
        <v>16.897286166959507</v>
      </c>
      <c r="E38" s="9">
        <f t="shared" si="4"/>
        <v>15.726351672217735</v>
      </c>
      <c r="F38" s="8">
        <f t="shared" si="5"/>
        <v>16.017195793435107</v>
      </c>
      <c r="G38" s="11"/>
      <c r="H38" s="10"/>
    </row>
    <row r="39" spans="1:9" s="3" customFormat="1" ht="15.6" customHeight="1">
      <c r="B39" s="12" t="s">
        <v>14</v>
      </c>
      <c r="C39" s="8">
        <f t="shared" si="2"/>
        <v>0.56373423909737386</v>
      </c>
      <c r="D39" s="44">
        <v>0.3</v>
      </c>
      <c r="E39" s="9">
        <f t="shared" si="4"/>
        <v>2.9260972080233122E-2</v>
      </c>
      <c r="F39" s="8">
        <f t="shared" si="5"/>
        <v>0.3635827781351576</v>
      </c>
      <c r="G39" s="13"/>
      <c r="H39" s="10"/>
    </row>
    <row r="40" spans="1:9" s="3" customFormat="1" ht="15.6" customHeight="1">
      <c r="B40" s="12" t="s">
        <v>13</v>
      </c>
      <c r="C40" s="8">
        <f t="shared" si="2"/>
        <v>1.0324732180172327</v>
      </c>
      <c r="D40" s="44">
        <f t="shared" si="3"/>
        <v>0.54291634461152205</v>
      </c>
      <c r="E40" s="9">
        <f t="shared" si="4"/>
        <v>0.68445022418172341</v>
      </c>
      <c r="F40" s="8">
        <f t="shared" si="5"/>
        <v>0.95982452809335828</v>
      </c>
      <c r="G40" s="11"/>
      <c r="H40" s="10"/>
    </row>
    <row r="41" spans="1:9" s="3" customFormat="1" ht="15.6" customHeight="1">
      <c r="B41" s="12" t="s">
        <v>12</v>
      </c>
      <c r="C41" s="8">
        <f t="shared" si="2"/>
        <v>1.2491043421587269</v>
      </c>
      <c r="D41" s="44">
        <f t="shared" si="3"/>
        <v>0.95039554218390709</v>
      </c>
      <c r="E41" s="9">
        <f t="shared" si="4"/>
        <v>1.0896524697884504</v>
      </c>
      <c r="F41" s="8">
        <f t="shared" si="5"/>
        <v>1.4958942256555872</v>
      </c>
      <c r="G41" s="11"/>
      <c r="H41" s="10"/>
    </row>
    <row r="42" spans="1:9" s="3" customFormat="1" ht="15.6" customHeight="1">
      <c r="B42" s="3" t="s">
        <v>11</v>
      </c>
      <c r="C42" s="8">
        <f t="shared" si="2"/>
        <v>0.35132189228191574</v>
      </c>
      <c r="D42" s="44">
        <f t="shared" si="3"/>
        <v>0.9524579507616433</v>
      </c>
      <c r="E42" s="9">
        <f t="shared" si="4"/>
        <v>0.68666634134283544</v>
      </c>
      <c r="F42" s="8">
        <f t="shared" si="5"/>
        <v>0.41355297549382175</v>
      </c>
      <c r="G42" s="11"/>
      <c r="H42" s="10"/>
    </row>
    <row r="43" spans="1:9" s="3" customFormat="1" ht="15.6" customHeight="1">
      <c r="B43" s="3" t="s">
        <v>10</v>
      </c>
      <c r="C43" s="8">
        <f t="shared" si="2"/>
        <v>2.6876256031555505</v>
      </c>
      <c r="D43" s="44">
        <f t="shared" si="3"/>
        <v>2.0200877653732432</v>
      </c>
      <c r="E43" s="9">
        <f t="shared" si="4"/>
        <v>1.5894830138206328</v>
      </c>
      <c r="F43" s="8">
        <f t="shared" si="5"/>
        <v>2.6577721604600657</v>
      </c>
      <c r="G43" s="11"/>
      <c r="H43" s="10"/>
    </row>
    <row r="44" spans="1:9" s="3" customFormat="1" ht="15.6" customHeight="1">
      <c r="B44" s="3" t="s">
        <v>9</v>
      </c>
      <c r="C44" s="8">
        <f t="shared" si="2"/>
        <v>2.0426806139667022</v>
      </c>
      <c r="D44" s="44">
        <f t="shared" si="3"/>
        <v>1.6323624866714495</v>
      </c>
      <c r="E44" s="9">
        <f t="shared" si="4"/>
        <v>2.3150877866464334</v>
      </c>
      <c r="F44" s="8">
        <f t="shared" si="5"/>
        <v>3.2970884094646764</v>
      </c>
      <c r="G44" s="11"/>
      <c r="H44" s="10"/>
    </row>
    <row r="45" spans="1:9" s="3" customFormat="1" ht="15.6" customHeight="1">
      <c r="A45" s="7"/>
      <c r="B45" s="3" t="s">
        <v>8</v>
      </c>
      <c r="C45" s="8">
        <f t="shared" si="2"/>
        <v>1.2069717411835759</v>
      </c>
      <c r="D45" s="44">
        <f t="shared" si="3"/>
        <v>2.3286589329484131</v>
      </c>
      <c r="E45" s="9">
        <f t="shared" si="4"/>
        <v>2.4263106611380492</v>
      </c>
      <c r="F45" s="8">
        <f t="shared" si="5"/>
        <v>1.5275388685953841</v>
      </c>
      <c r="G45" s="11"/>
      <c r="H45" s="10"/>
    </row>
    <row r="46" spans="1:9" s="3" customFormat="1" ht="15.6" customHeight="1">
      <c r="B46" s="3" t="s">
        <v>7</v>
      </c>
      <c r="C46" s="8">
        <f t="shared" si="2"/>
        <v>1.6875784689015469</v>
      </c>
      <c r="D46" s="44">
        <f t="shared" si="3"/>
        <v>2.6293496279306625</v>
      </c>
      <c r="E46" s="9">
        <f t="shared" si="4"/>
        <v>1.9732366503043828</v>
      </c>
      <c r="F46" s="8">
        <f t="shared" si="5"/>
        <v>1.0464458342897573</v>
      </c>
      <c r="G46" s="4"/>
      <c r="H46" s="10"/>
    </row>
    <row r="47" spans="1:9" s="3" customFormat="1" ht="15.6" customHeight="1">
      <c r="B47" s="3" t="s">
        <v>6</v>
      </c>
      <c r="C47" s="8">
        <f t="shared" si="2"/>
        <v>0.84840801084458828</v>
      </c>
      <c r="D47" s="44">
        <f t="shared" si="3"/>
        <v>1.0624681427327998</v>
      </c>
      <c r="E47" s="9">
        <f t="shared" si="4"/>
        <v>1.3423720816907652</v>
      </c>
      <c r="F47" s="8">
        <f t="shared" si="5"/>
        <v>1.3969929087661328</v>
      </c>
      <c r="G47" s="4"/>
      <c r="H47" s="10"/>
    </row>
    <row r="48" spans="1:9" s="3" customFormat="1" ht="15.6" customHeight="1">
      <c r="A48" s="7"/>
      <c r="B48" s="3" t="s">
        <v>5</v>
      </c>
      <c r="C48" s="8">
        <f t="shared" si="2"/>
        <v>4.4821954992827839</v>
      </c>
      <c r="D48" s="44">
        <f t="shared" si="3"/>
        <v>3.8286392741451891</v>
      </c>
      <c r="E48" s="9">
        <f t="shared" si="4"/>
        <v>2.354707217446927</v>
      </c>
      <c r="F48" s="8">
        <f t="shared" si="5"/>
        <v>2.6681629387388051</v>
      </c>
      <c r="G48" s="11"/>
      <c r="H48" s="10"/>
      <c r="I48" s="10"/>
    </row>
    <row r="49" spans="1:8" s="3" customFormat="1" ht="15.6" customHeight="1">
      <c r="B49" s="3" t="s">
        <v>4</v>
      </c>
      <c r="C49" s="8">
        <f t="shared" si="2"/>
        <v>0.66597514231714749</v>
      </c>
      <c r="D49" s="44">
        <f t="shared" si="3"/>
        <v>0.50943563696052774</v>
      </c>
      <c r="E49" s="9">
        <f t="shared" si="4"/>
        <v>0.14214043479931762</v>
      </c>
      <c r="F49" s="8">
        <f t="shared" si="5"/>
        <v>0.25315714351837421</v>
      </c>
      <c r="G49" s="4"/>
      <c r="H49" s="10"/>
    </row>
    <row r="50" spans="1:8" s="3" customFormat="1" ht="15.6" customHeight="1">
      <c r="A50" s="7"/>
      <c r="B50" s="3" t="s">
        <v>3</v>
      </c>
      <c r="C50" s="8" t="s">
        <v>1</v>
      </c>
      <c r="D50" s="42" t="s">
        <v>1</v>
      </c>
      <c r="E50" s="8" t="s">
        <v>1</v>
      </c>
      <c r="F50" s="8" t="s">
        <v>1</v>
      </c>
      <c r="G50" s="7"/>
      <c r="H50" s="10"/>
    </row>
    <row r="51" spans="1:8" s="3" customFormat="1" ht="15.6" customHeight="1">
      <c r="B51" s="6" t="s">
        <v>2</v>
      </c>
      <c r="C51" s="5" t="s">
        <v>1</v>
      </c>
      <c r="D51" s="43" t="s">
        <v>1</v>
      </c>
      <c r="E51" s="5" t="s">
        <v>1</v>
      </c>
      <c r="F51" s="5" t="s">
        <v>1</v>
      </c>
      <c r="G51" s="4"/>
    </row>
    <row r="52" spans="1:8" ht="6.75" customHeight="1"/>
    <row r="53" spans="1:8" ht="14.25" customHeight="1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2019-01-23T09:42:47Z</dcterms:modified>
</cp:coreProperties>
</file>