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47" i="1"/>
  <c r="B47"/>
  <c r="D46"/>
  <c r="C46"/>
  <c r="B46"/>
  <c r="D45"/>
  <c r="C45"/>
  <c r="B45"/>
  <c r="D44"/>
  <c r="C44"/>
  <c r="B44"/>
  <c r="D43"/>
  <c r="C43"/>
  <c r="B43"/>
  <c r="D41"/>
  <c r="C41"/>
  <c r="B41"/>
  <c r="D40"/>
  <c r="C40"/>
  <c r="B40"/>
  <c r="D39"/>
  <c r="C39"/>
  <c r="B39"/>
  <c r="D38"/>
  <c r="C38"/>
  <c r="B38"/>
  <c r="D37"/>
  <c r="C37"/>
  <c r="B37"/>
  <c r="D35"/>
  <c r="C35"/>
  <c r="B35"/>
  <c r="D34"/>
  <c r="C34"/>
  <c r="B34"/>
  <c r="D33"/>
  <c r="C33"/>
  <c r="B33"/>
  <c r="D31"/>
  <c r="C31"/>
  <c r="B31"/>
  <c r="D30"/>
  <c r="C30"/>
  <c r="B30"/>
  <c r="D28"/>
  <c r="C28"/>
  <c r="B28"/>
</calcChain>
</file>

<file path=xl/sharedStrings.xml><?xml version="1.0" encoding="utf-8"?>
<sst xmlns="http://schemas.openxmlformats.org/spreadsheetml/2006/main" count="69" uniqueCount="32">
  <si>
    <t>จำนวน</t>
  </si>
  <si>
    <t>ยอดรวม</t>
  </si>
  <si>
    <t>-</t>
  </si>
  <si>
    <t>ร้อยละ</t>
  </si>
  <si>
    <t xml:space="preserve">ตารางที่  5  จำนวนและร้อยละของประชากรอายุ  15  ปีขึ้นไปที่มีงานทำ  จำแนกตามอุตสาหกรรมและเพศ </t>
  </si>
  <si>
    <t>อุตสาหกรรม</t>
  </si>
  <si>
    <t xml:space="preserve">                                    รวม</t>
  </si>
  <si>
    <t xml:space="preserve">                                   ชาย</t>
  </si>
  <si>
    <t xml:space="preserve">                                 หญิง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</si>
  <si>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</si>
  <si>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</si>
  <si>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</si>
  <si>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4. การผลิต</t>
  </si>
  <si>
    <t>5. การไฟฟ้า ก๊าซ และการประปา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</si>
  <si>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</si>
  <si>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</si>
  <si>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</si>
  <si>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</si>
  <si>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</si>
  <si>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</si>
  <si>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11. กิจการด้านอสังหาริมทรัพย์ การให้เช่า  และกิจกรรมทางธุรกิจ</t>
  </si>
  <si>
    <t>12.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</si>
  <si>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</si>
  <si>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13. การศึกษา</t>
  </si>
  <si>
    <t>14. งานด้านสุขภาพ และงานสังคมสงเคราะห์</t>
  </si>
  <si>
    <t>15. กิจกรรมด้านบริการชุมชน สังคม และการบริการส่วนบุคคลอื่นๆ</t>
  </si>
  <si>
    <t>16. ลูกจ้างในครัวเรือนส่วนบุคคล</t>
  </si>
  <si>
    <t>17. องค์การระหว่างประเทศและองค์การต่างประเทศอื่นๆและสมาชิก</t>
  </si>
  <si>
    <t>18. ไม่ทราบ</t>
  </si>
  <si>
    <t xml:space="preserve">    ของใช้ส่วนบุคคล และของใช้ในครัวเรือน</t>
  </si>
  <si>
    <t>11. กิจการด้านอสังหาริมทรัพย์ การให้เช่าและกิจกรรมทางธุรกิจ</t>
  </si>
  <si>
    <t xml:space="preserve">      รวมทั้งการประกันสังคมภาคบังคับ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</si>
</sst>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Cordia New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2" applyFont="1"/>
    <xf numFmtId="0" fontId="5" fillId="0" borderId="0" xfId="2" applyFont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6" fillId="0" borderId="0" xfId="2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/>
    </xf>
    <xf numFmtId="0" fontId="6" fillId="0" borderId="0" xfId="2" applyFont="1" applyAlignment="1">
      <alignment horizontal="right" vertical="center"/>
    </xf>
    <xf numFmtId="0" fontId="7" fillId="0" borderId="0" xfId="2" applyFont="1"/>
    <xf numFmtId="0" fontId="8" fillId="0" borderId="0" xfId="2" quotePrefix="1" applyFont="1" applyAlignment="1" applyProtection="1">
      <alignment horizontal="left" vertical="center"/>
    </xf>
    <xf numFmtId="3" fontId="8" fillId="0" borderId="0" xfId="2" applyNumberFormat="1" applyFont="1" applyAlignment="1">
      <alignment horizontal="right" vertical="center"/>
    </xf>
    <xf numFmtId="0" fontId="8" fillId="0" borderId="0" xfId="2" applyFont="1" applyAlignment="1" applyProtection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6" fillId="0" borderId="0" xfId="2" applyFont="1" applyAlignment="1">
      <alignment horizontal="center"/>
    </xf>
    <xf numFmtId="188" fontId="6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188" fontId="5" fillId="0" borderId="0" xfId="2" applyNumberFormat="1" applyFont="1" applyAlignment="1">
      <alignment horizontal="right" vertical="center"/>
    </xf>
    <xf numFmtId="188" fontId="8" fillId="0" borderId="0" xfId="2" applyNumberFormat="1" applyFont="1" applyAlignment="1">
      <alignment horizontal="right" vertical="center"/>
    </xf>
    <xf numFmtId="187" fontId="8" fillId="0" borderId="0" xfId="1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3" xfId="2" applyFont="1" applyBorder="1" applyAlignment="1">
      <alignment horizontal="right" vertical="center"/>
    </xf>
    <xf numFmtId="187" fontId="8" fillId="0" borderId="3" xfId="1" applyNumberFormat="1" applyFont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_ตารางที่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A5" sqref="A5"/>
    </sheetView>
  </sheetViews>
  <sheetFormatPr defaultRowHeight="21.75"/>
  <cols>
    <col min="1" max="1" width="36.75" style="3" customWidth="1"/>
    <col min="2" max="4" width="13.625" style="3" customWidth="1"/>
    <col min="5" max="256" width="9" style="3"/>
    <col min="257" max="257" width="36.75" style="3" customWidth="1"/>
    <col min="258" max="260" width="13.625" style="3" customWidth="1"/>
    <col min="261" max="512" width="9" style="3"/>
    <col min="513" max="513" width="36.75" style="3" customWidth="1"/>
    <col min="514" max="516" width="13.625" style="3" customWidth="1"/>
    <col min="517" max="768" width="9" style="3"/>
    <col min="769" max="769" width="36.75" style="3" customWidth="1"/>
    <col min="770" max="772" width="13.625" style="3" customWidth="1"/>
    <col min="773" max="1024" width="9" style="3"/>
    <col min="1025" max="1025" width="36.75" style="3" customWidth="1"/>
    <col min="1026" max="1028" width="13.625" style="3" customWidth="1"/>
    <col min="1029" max="1280" width="9" style="3"/>
    <col min="1281" max="1281" width="36.75" style="3" customWidth="1"/>
    <col min="1282" max="1284" width="13.625" style="3" customWidth="1"/>
    <col min="1285" max="1536" width="9" style="3"/>
    <col min="1537" max="1537" width="36.75" style="3" customWidth="1"/>
    <col min="1538" max="1540" width="13.625" style="3" customWidth="1"/>
    <col min="1541" max="1792" width="9" style="3"/>
    <col min="1793" max="1793" width="36.75" style="3" customWidth="1"/>
    <col min="1794" max="1796" width="13.625" style="3" customWidth="1"/>
    <col min="1797" max="2048" width="9" style="3"/>
    <col min="2049" max="2049" width="36.75" style="3" customWidth="1"/>
    <col min="2050" max="2052" width="13.625" style="3" customWidth="1"/>
    <col min="2053" max="2304" width="9" style="3"/>
    <col min="2305" max="2305" width="36.75" style="3" customWidth="1"/>
    <col min="2306" max="2308" width="13.625" style="3" customWidth="1"/>
    <col min="2309" max="2560" width="9" style="3"/>
    <col min="2561" max="2561" width="36.75" style="3" customWidth="1"/>
    <col min="2562" max="2564" width="13.625" style="3" customWidth="1"/>
    <col min="2565" max="2816" width="9" style="3"/>
    <col min="2817" max="2817" width="36.75" style="3" customWidth="1"/>
    <col min="2818" max="2820" width="13.625" style="3" customWidth="1"/>
    <col min="2821" max="3072" width="9" style="3"/>
    <col min="3073" max="3073" width="36.75" style="3" customWidth="1"/>
    <col min="3074" max="3076" width="13.625" style="3" customWidth="1"/>
    <col min="3077" max="3328" width="9" style="3"/>
    <col min="3329" max="3329" width="36.75" style="3" customWidth="1"/>
    <col min="3330" max="3332" width="13.625" style="3" customWidth="1"/>
    <col min="3333" max="3584" width="9" style="3"/>
    <col min="3585" max="3585" width="36.75" style="3" customWidth="1"/>
    <col min="3586" max="3588" width="13.625" style="3" customWidth="1"/>
    <col min="3589" max="3840" width="9" style="3"/>
    <col min="3841" max="3841" width="36.75" style="3" customWidth="1"/>
    <col min="3842" max="3844" width="13.625" style="3" customWidth="1"/>
    <col min="3845" max="4096" width="9" style="3"/>
    <col min="4097" max="4097" width="36.75" style="3" customWidth="1"/>
    <col min="4098" max="4100" width="13.625" style="3" customWidth="1"/>
    <col min="4101" max="4352" width="9" style="3"/>
    <col min="4353" max="4353" width="36.75" style="3" customWidth="1"/>
    <col min="4354" max="4356" width="13.625" style="3" customWidth="1"/>
    <col min="4357" max="4608" width="9" style="3"/>
    <col min="4609" max="4609" width="36.75" style="3" customWidth="1"/>
    <col min="4610" max="4612" width="13.625" style="3" customWidth="1"/>
    <col min="4613" max="4864" width="9" style="3"/>
    <col min="4865" max="4865" width="36.75" style="3" customWidth="1"/>
    <col min="4866" max="4868" width="13.625" style="3" customWidth="1"/>
    <col min="4869" max="5120" width="9" style="3"/>
    <col min="5121" max="5121" width="36.75" style="3" customWidth="1"/>
    <col min="5122" max="5124" width="13.625" style="3" customWidth="1"/>
    <col min="5125" max="5376" width="9" style="3"/>
    <col min="5377" max="5377" width="36.75" style="3" customWidth="1"/>
    <col min="5378" max="5380" width="13.625" style="3" customWidth="1"/>
    <col min="5381" max="5632" width="9" style="3"/>
    <col min="5633" max="5633" width="36.75" style="3" customWidth="1"/>
    <col min="5634" max="5636" width="13.625" style="3" customWidth="1"/>
    <col min="5637" max="5888" width="9" style="3"/>
    <col min="5889" max="5889" width="36.75" style="3" customWidth="1"/>
    <col min="5890" max="5892" width="13.625" style="3" customWidth="1"/>
    <col min="5893" max="6144" width="9" style="3"/>
    <col min="6145" max="6145" width="36.75" style="3" customWidth="1"/>
    <col min="6146" max="6148" width="13.625" style="3" customWidth="1"/>
    <col min="6149" max="6400" width="9" style="3"/>
    <col min="6401" max="6401" width="36.75" style="3" customWidth="1"/>
    <col min="6402" max="6404" width="13.625" style="3" customWidth="1"/>
    <col min="6405" max="6656" width="9" style="3"/>
    <col min="6657" max="6657" width="36.75" style="3" customWidth="1"/>
    <col min="6658" max="6660" width="13.625" style="3" customWidth="1"/>
    <col min="6661" max="6912" width="9" style="3"/>
    <col min="6913" max="6913" width="36.75" style="3" customWidth="1"/>
    <col min="6914" max="6916" width="13.625" style="3" customWidth="1"/>
    <col min="6917" max="7168" width="9" style="3"/>
    <col min="7169" max="7169" width="36.75" style="3" customWidth="1"/>
    <col min="7170" max="7172" width="13.625" style="3" customWidth="1"/>
    <col min="7173" max="7424" width="9" style="3"/>
    <col min="7425" max="7425" width="36.75" style="3" customWidth="1"/>
    <col min="7426" max="7428" width="13.625" style="3" customWidth="1"/>
    <col min="7429" max="7680" width="9" style="3"/>
    <col min="7681" max="7681" width="36.75" style="3" customWidth="1"/>
    <col min="7682" max="7684" width="13.625" style="3" customWidth="1"/>
    <col min="7685" max="7936" width="9" style="3"/>
    <col min="7937" max="7937" width="36.75" style="3" customWidth="1"/>
    <col min="7938" max="7940" width="13.625" style="3" customWidth="1"/>
    <col min="7941" max="8192" width="9" style="3"/>
    <col min="8193" max="8193" width="36.75" style="3" customWidth="1"/>
    <col min="8194" max="8196" width="13.625" style="3" customWidth="1"/>
    <col min="8197" max="8448" width="9" style="3"/>
    <col min="8449" max="8449" width="36.75" style="3" customWidth="1"/>
    <col min="8450" max="8452" width="13.625" style="3" customWidth="1"/>
    <col min="8453" max="8704" width="9" style="3"/>
    <col min="8705" max="8705" width="36.75" style="3" customWidth="1"/>
    <col min="8706" max="8708" width="13.625" style="3" customWidth="1"/>
    <col min="8709" max="8960" width="9" style="3"/>
    <col min="8961" max="8961" width="36.75" style="3" customWidth="1"/>
    <col min="8962" max="8964" width="13.625" style="3" customWidth="1"/>
    <col min="8965" max="9216" width="9" style="3"/>
    <col min="9217" max="9217" width="36.75" style="3" customWidth="1"/>
    <col min="9218" max="9220" width="13.625" style="3" customWidth="1"/>
    <col min="9221" max="9472" width="9" style="3"/>
    <col min="9473" max="9473" width="36.75" style="3" customWidth="1"/>
    <col min="9474" max="9476" width="13.625" style="3" customWidth="1"/>
    <col min="9477" max="9728" width="9" style="3"/>
    <col min="9729" max="9729" width="36.75" style="3" customWidth="1"/>
    <col min="9730" max="9732" width="13.625" style="3" customWidth="1"/>
    <col min="9733" max="9984" width="9" style="3"/>
    <col min="9985" max="9985" width="36.75" style="3" customWidth="1"/>
    <col min="9986" max="9988" width="13.625" style="3" customWidth="1"/>
    <col min="9989" max="10240" width="9" style="3"/>
    <col min="10241" max="10241" width="36.75" style="3" customWidth="1"/>
    <col min="10242" max="10244" width="13.625" style="3" customWidth="1"/>
    <col min="10245" max="10496" width="9" style="3"/>
    <col min="10497" max="10497" width="36.75" style="3" customWidth="1"/>
    <col min="10498" max="10500" width="13.625" style="3" customWidth="1"/>
    <col min="10501" max="10752" width="9" style="3"/>
    <col min="10753" max="10753" width="36.75" style="3" customWidth="1"/>
    <col min="10754" max="10756" width="13.625" style="3" customWidth="1"/>
    <col min="10757" max="11008" width="9" style="3"/>
    <col min="11009" max="11009" width="36.75" style="3" customWidth="1"/>
    <col min="11010" max="11012" width="13.625" style="3" customWidth="1"/>
    <col min="11013" max="11264" width="9" style="3"/>
    <col min="11265" max="11265" width="36.75" style="3" customWidth="1"/>
    <col min="11266" max="11268" width="13.625" style="3" customWidth="1"/>
    <col min="11269" max="11520" width="9" style="3"/>
    <col min="11521" max="11521" width="36.75" style="3" customWidth="1"/>
    <col min="11522" max="11524" width="13.625" style="3" customWidth="1"/>
    <col min="11525" max="11776" width="9" style="3"/>
    <col min="11777" max="11777" width="36.75" style="3" customWidth="1"/>
    <col min="11778" max="11780" width="13.625" style="3" customWidth="1"/>
    <col min="11781" max="12032" width="9" style="3"/>
    <col min="12033" max="12033" width="36.75" style="3" customWidth="1"/>
    <col min="12034" max="12036" width="13.625" style="3" customWidth="1"/>
    <col min="12037" max="12288" width="9" style="3"/>
    <col min="12289" max="12289" width="36.75" style="3" customWidth="1"/>
    <col min="12290" max="12292" width="13.625" style="3" customWidth="1"/>
    <col min="12293" max="12544" width="9" style="3"/>
    <col min="12545" max="12545" width="36.75" style="3" customWidth="1"/>
    <col min="12546" max="12548" width="13.625" style="3" customWidth="1"/>
    <col min="12549" max="12800" width="9" style="3"/>
    <col min="12801" max="12801" width="36.75" style="3" customWidth="1"/>
    <col min="12802" max="12804" width="13.625" style="3" customWidth="1"/>
    <col min="12805" max="13056" width="9" style="3"/>
    <col min="13057" max="13057" width="36.75" style="3" customWidth="1"/>
    <col min="13058" max="13060" width="13.625" style="3" customWidth="1"/>
    <col min="13061" max="13312" width="9" style="3"/>
    <col min="13313" max="13313" width="36.75" style="3" customWidth="1"/>
    <col min="13314" max="13316" width="13.625" style="3" customWidth="1"/>
    <col min="13317" max="13568" width="9" style="3"/>
    <col min="13569" max="13569" width="36.75" style="3" customWidth="1"/>
    <col min="13570" max="13572" width="13.625" style="3" customWidth="1"/>
    <col min="13573" max="13824" width="9" style="3"/>
    <col min="13825" max="13825" width="36.75" style="3" customWidth="1"/>
    <col min="13826" max="13828" width="13.625" style="3" customWidth="1"/>
    <col min="13829" max="14080" width="9" style="3"/>
    <col min="14081" max="14081" width="36.75" style="3" customWidth="1"/>
    <col min="14082" max="14084" width="13.625" style="3" customWidth="1"/>
    <col min="14085" max="14336" width="9" style="3"/>
    <col min="14337" max="14337" width="36.75" style="3" customWidth="1"/>
    <col min="14338" max="14340" width="13.625" style="3" customWidth="1"/>
    <col min="14341" max="14592" width="9" style="3"/>
    <col min="14593" max="14593" width="36.75" style="3" customWidth="1"/>
    <col min="14594" max="14596" width="13.625" style="3" customWidth="1"/>
    <col min="14597" max="14848" width="9" style="3"/>
    <col min="14849" max="14849" width="36.75" style="3" customWidth="1"/>
    <col min="14850" max="14852" width="13.625" style="3" customWidth="1"/>
    <col min="14853" max="15104" width="9" style="3"/>
    <col min="15105" max="15105" width="36.75" style="3" customWidth="1"/>
    <col min="15106" max="15108" width="13.625" style="3" customWidth="1"/>
    <col min="15109" max="15360" width="9" style="3"/>
    <col min="15361" max="15361" width="36.75" style="3" customWidth="1"/>
    <col min="15362" max="15364" width="13.625" style="3" customWidth="1"/>
    <col min="15365" max="15616" width="9" style="3"/>
    <col min="15617" max="15617" width="36.75" style="3" customWidth="1"/>
    <col min="15618" max="15620" width="13.625" style="3" customWidth="1"/>
    <col min="15621" max="15872" width="9" style="3"/>
    <col min="15873" max="15873" width="36.75" style="3" customWidth="1"/>
    <col min="15874" max="15876" width="13.625" style="3" customWidth="1"/>
    <col min="15877" max="16128" width="9" style="3"/>
    <col min="16129" max="16129" width="36.75" style="3" customWidth="1"/>
    <col min="16130" max="16132" width="13.625" style="3" customWidth="1"/>
    <col min="16133" max="16384" width="9" style="3"/>
  </cols>
  <sheetData>
    <row r="1" spans="1:4" s="3" customFormat="1" ht="23.25">
      <c r="A1" s="1" t="s">
        <v>4</v>
      </c>
      <c r="B1" s="2"/>
      <c r="C1" s="2"/>
      <c r="D1" s="2"/>
    </row>
    <row r="2" spans="1:4" s="3" customFormat="1" ht="9" customHeight="1">
      <c r="A2" s="4"/>
      <c r="B2" s="2"/>
      <c r="C2" s="2"/>
      <c r="D2" s="2"/>
    </row>
    <row r="3" spans="1:4" s="7" customFormat="1" ht="15.75" customHeight="1">
      <c r="A3" s="5" t="s">
        <v>5</v>
      </c>
      <c r="B3" s="6" t="s">
        <v>6</v>
      </c>
      <c r="C3" s="6" t="s">
        <v>7</v>
      </c>
      <c r="D3" s="6" t="s">
        <v>8</v>
      </c>
    </row>
    <row r="4" spans="1:4" s="7" customFormat="1" ht="15.75" customHeight="1">
      <c r="A4" s="8"/>
      <c r="B4" s="9" t="s">
        <v>0</v>
      </c>
      <c r="C4" s="9"/>
      <c r="D4" s="9"/>
    </row>
    <row r="5" spans="1:4" s="7" customFormat="1" ht="15.75" customHeight="1">
      <c r="A5" s="10" t="s">
        <v>1</v>
      </c>
      <c r="B5" s="11">
        <v>714840</v>
      </c>
      <c r="C5" s="11">
        <v>392575</v>
      </c>
      <c r="D5" s="11">
        <v>322265</v>
      </c>
    </row>
    <row r="6" spans="1:4" s="14" customFormat="1" ht="3.75" customHeight="1">
      <c r="A6" s="10"/>
      <c r="B6" s="12"/>
      <c r="C6" s="12"/>
      <c r="D6" s="13"/>
    </row>
    <row r="7" spans="1:4" s="7" customFormat="1" ht="15.75" customHeight="1">
      <c r="A7" s="15" t="s">
        <v>9</v>
      </c>
      <c r="B7" s="16">
        <v>330403</v>
      </c>
      <c r="C7" s="16">
        <v>185701</v>
      </c>
      <c r="D7" s="16">
        <v>144702</v>
      </c>
    </row>
    <row r="8" spans="1:4" s="7" customFormat="1" ht="15.75" customHeight="1">
      <c r="A8" s="15" t="s">
        <v>10</v>
      </c>
      <c r="B8" s="16">
        <v>5597</v>
      </c>
      <c r="C8" s="16">
        <v>2727</v>
      </c>
      <c r="D8" s="16">
        <v>2870</v>
      </c>
    </row>
    <row r="9" spans="1:4" s="7" customFormat="1" ht="15.75" customHeight="1">
      <c r="A9" s="17" t="s">
        <v>11</v>
      </c>
      <c r="B9" s="16" t="s">
        <v>2</v>
      </c>
      <c r="C9" s="16" t="s">
        <v>2</v>
      </c>
      <c r="D9" s="16" t="s">
        <v>2</v>
      </c>
    </row>
    <row r="10" spans="1:4" s="7" customFormat="1" ht="15.75" customHeight="1">
      <c r="A10" s="17" t="s">
        <v>12</v>
      </c>
      <c r="B10" s="16">
        <v>58548</v>
      </c>
      <c r="C10" s="16">
        <v>27397</v>
      </c>
      <c r="D10" s="16">
        <v>31151</v>
      </c>
    </row>
    <row r="11" spans="1:4" s="7" customFormat="1" ht="15.75" customHeight="1">
      <c r="A11" s="15" t="s">
        <v>13</v>
      </c>
      <c r="B11" s="16">
        <v>2006</v>
      </c>
      <c r="C11" s="16">
        <v>1720</v>
      </c>
      <c r="D11" s="16">
        <v>286</v>
      </c>
    </row>
    <row r="12" spans="1:4" s="7" customFormat="1" ht="15.75" customHeight="1">
      <c r="A12" s="15" t="s">
        <v>14</v>
      </c>
      <c r="B12" s="16">
        <v>80763</v>
      </c>
      <c r="C12" s="16">
        <v>64962</v>
      </c>
      <c r="D12" s="16">
        <v>15801</v>
      </c>
    </row>
    <row r="13" spans="1:4" s="7" customFormat="1" ht="15.75" customHeight="1">
      <c r="A13" s="17" t="s">
        <v>15</v>
      </c>
      <c r="B13" s="16"/>
      <c r="D13" s="16"/>
    </row>
    <row r="14" spans="1:4" s="7" customFormat="1" ht="15.75" customHeight="1">
      <c r="A14" s="17" t="s">
        <v>16</v>
      </c>
      <c r="B14" s="16">
        <v>108253</v>
      </c>
      <c r="C14" s="16">
        <v>54759</v>
      </c>
      <c r="D14" s="16">
        <v>53495</v>
      </c>
    </row>
    <row r="15" spans="1:4" s="7" customFormat="1" ht="15.75" customHeight="1">
      <c r="A15" s="18" t="s">
        <v>17</v>
      </c>
      <c r="B15" s="16">
        <v>45756</v>
      </c>
      <c r="C15" s="16">
        <v>17216</v>
      </c>
      <c r="D15" s="16">
        <v>28540</v>
      </c>
    </row>
    <row r="16" spans="1:4" s="7" customFormat="1" ht="15.75" customHeight="1">
      <c r="A16" s="19" t="s">
        <v>18</v>
      </c>
      <c r="B16" s="16">
        <v>12675</v>
      </c>
      <c r="C16" s="16">
        <v>8681</v>
      </c>
      <c r="D16" s="16">
        <v>3994</v>
      </c>
    </row>
    <row r="17" spans="1:4" s="7" customFormat="1" ht="15.75" customHeight="1">
      <c r="A17" s="19" t="s">
        <v>19</v>
      </c>
      <c r="B17" s="16">
        <v>1216</v>
      </c>
      <c r="C17" s="16">
        <v>811</v>
      </c>
      <c r="D17" s="16">
        <v>405</v>
      </c>
    </row>
    <row r="18" spans="1:4" s="7" customFormat="1" ht="15.75" customHeight="1">
      <c r="A18" s="19" t="s">
        <v>20</v>
      </c>
      <c r="B18" s="16">
        <v>5542</v>
      </c>
      <c r="C18" s="16">
        <v>4303</v>
      </c>
      <c r="D18" s="16">
        <v>1238</v>
      </c>
    </row>
    <row r="19" spans="1:4" s="7" customFormat="1" ht="15.75" customHeight="1">
      <c r="A19" s="20" t="s">
        <v>21</v>
      </c>
      <c r="B19" s="16"/>
      <c r="C19" s="16"/>
      <c r="D19" s="16"/>
    </row>
    <row r="20" spans="1:4" s="7" customFormat="1" ht="15.75" customHeight="1">
      <c r="A20" s="20" t="s">
        <v>22</v>
      </c>
      <c r="B20" s="16">
        <v>16470</v>
      </c>
      <c r="C20" s="16">
        <v>11965</v>
      </c>
      <c r="D20" s="16">
        <v>4505</v>
      </c>
    </row>
    <row r="21" spans="1:4" s="7" customFormat="1" ht="15.75" customHeight="1">
      <c r="A21" s="20" t="s">
        <v>23</v>
      </c>
      <c r="B21" s="16">
        <v>26904</v>
      </c>
      <c r="C21" s="16">
        <v>8781</v>
      </c>
      <c r="D21" s="16">
        <v>18124</v>
      </c>
    </row>
    <row r="22" spans="1:4" s="7" customFormat="1" ht="15.75" customHeight="1">
      <c r="A22" s="20" t="s">
        <v>24</v>
      </c>
      <c r="B22" s="16">
        <v>8748</v>
      </c>
      <c r="C22" s="16">
        <v>1319</v>
      </c>
      <c r="D22" s="16">
        <v>7429</v>
      </c>
    </row>
    <row r="23" spans="1:4" s="7" customFormat="1" ht="15.75" customHeight="1">
      <c r="A23" s="20" t="s">
        <v>25</v>
      </c>
      <c r="B23" s="16">
        <v>7658</v>
      </c>
      <c r="C23" s="16">
        <v>2233</v>
      </c>
      <c r="D23" s="16">
        <v>5425</v>
      </c>
    </row>
    <row r="24" spans="1:4" s="7" customFormat="1" ht="15.75" customHeight="1">
      <c r="A24" s="20" t="s">
        <v>26</v>
      </c>
      <c r="B24" s="16">
        <v>4302</v>
      </c>
      <c r="C24" s="16" t="s">
        <v>2</v>
      </c>
      <c r="D24" s="16">
        <v>4302</v>
      </c>
    </row>
    <row r="25" spans="1:4" s="7" customFormat="1" ht="15.75" customHeight="1">
      <c r="A25" s="20" t="s">
        <v>27</v>
      </c>
      <c r="B25" s="16" t="s">
        <v>2</v>
      </c>
      <c r="C25" s="16" t="s">
        <v>2</v>
      </c>
      <c r="D25" s="16" t="s">
        <v>2</v>
      </c>
    </row>
    <row r="26" spans="1:4" s="7" customFormat="1" ht="15.75" customHeight="1">
      <c r="A26" s="19" t="s">
        <v>28</v>
      </c>
      <c r="B26" s="16" t="s">
        <v>2</v>
      </c>
      <c r="C26" s="16" t="s">
        <v>2</v>
      </c>
      <c r="D26" s="16" t="s">
        <v>2</v>
      </c>
    </row>
    <row r="27" spans="1:4" s="14" customFormat="1" ht="19.5" customHeight="1">
      <c r="A27" s="21"/>
      <c r="B27" s="22" t="s">
        <v>3</v>
      </c>
      <c r="C27" s="22"/>
      <c r="D27" s="22"/>
    </row>
    <row r="28" spans="1:4" s="14" customFormat="1" ht="16.5" customHeight="1">
      <c r="A28" s="10" t="s">
        <v>1</v>
      </c>
      <c r="B28" s="23">
        <f>B5/$B$5*100</f>
        <v>100</v>
      </c>
      <c r="C28" s="23">
        <f>C5/$C$5*100</f>
        <v>100</v>
      </c>
      <c r="D28" s="23">
        <f>D5/$D$5*100</f>
        <v>100</v>
      </c>
    </row>
    <row r="29" spans="1:4" s="3" customFormat="1" ht="4.5" customHeight="1">
      <c r="A29" s="24"/>
      <c r="B29" s="25"/>
      <c r="C29" s="25"/>
      <c r="D29" s="25"/>
    </row>
    <row r="30" spans="1:4" s="7" customFormat="1" ht="15.75" customHeight="1">
      <c r="A30" s="15" t="s">
        <v>9</v>
      </c>
      <c r="B30" s="26">
        <f t="shared" ref="B30:B35" si="0">B7/$B$5*100</f>
        <v>46.220552850987637</v>
      </c>
      <c r="C30" s="26">
        <f>C7/$C$5*100</f>
        <v>47.30331783735592</v>
      </c>
      <c r="D30" s="26">
        <f>D7/$D$5*100</f>
        <v>44.901556172715004</v>
      </c>
    </row>
    <row r="31" spans="1:4" s="7" customFormat="1" ht="15.75" customHeight="1">
      <c r="A31" s="15" t="s">
        <v>10</v>
      </c>
      <c r="B31" s="26">
        <f t="shared" si="0"/>
        <v>0.78297241340719603</v>
      </c>
      <c r="C31" s="26">
        <f>C8/$C$5*100</f>
        <v>0.69464433547729731</v>
      </c>
      <c r="D31" s="26">
        <f t="shared" ref="D31:D47" si="1">D8/$D$5*100</f>
        <v>0.89057142413851953</v>
      </c>
    </row>
    <row r="32" spans="1:4" s="7" customFormat="1" ht="15.75" customHeight="1">
      <c r="A32" s="17" t="s">
        <v>11</v>
      </c>
      <c r="B32" s="27" t="s">
        <v>2</v>
      </c>
      <c r="C32" s="27" t="s">
        <v>2</v>
      </c>
      <c r="D32" s="26" t="s">
        <v>2</v>
      </c>
    </row>
    <row r="33" spans="1:4" s="7" customFormat="1" ht="15.75" customHeight="1">
      <c r="A33" s="17" t="s">
        <v>12</v>
      </c>
      <c r="B33" s="26">
        <f t="shared" si="0"/>
        <v>8.1903642773207999</v>
      </c>
      <c r="C33" s="26">
        <f t="shared" ref="C33:C39" si="2">C10/$C$5*100</f>
        <v>6.9787938610456592</v>
      </c>
      <c r="D33" s="26">
        <f t="shared" si="1"/>
        <v>9.6662684436721342</v>
      </c>
    </row>
    <row r="34" spans="1:4" s="7" customFormat="1" ht="15.75" customHeight="1">
      <c r="A34" s="15" t="s">
        <v>13</v>
      </c>
      <c r="B34" s="26">
        <f t="shared" si="0"/>
        <v>0.28062223714397627</v>
      </c>
      <c r="C34" s="26">
        <f t="shared" si="2"/>
        <v>0.43813284085843474</v>
      </c>
      <c r="D34" s="26">
        <f t="shared" si="1"/>
        <v>8.8746838781747939E-2</v>
      </c>
    </row>
    <row r="35" spans="1:4" s="7" customFormat="1" ht="15.75" customHeight="1">
      <c r="A35" s="15" t="s">
        <v>14</v>
      </c>
      <c r="B35" s="26">
        <f t="shared" si="0"/>
        <v>11.298052711096188</v>
      </c>
      <c r="C35" s="26">
        <f t="shared" si="2"/>
        <v>16.547666051073044</v>
      </c>
      <c r="D35" s="26">
        <f>D12/$D$5*100</f>
        <v>4.9031076908755216</v>
      </c>
    </row>
    <row r="36" spans="1:4" s="7" customFormat="1" ht="15.75" customHeight="1">
      <c r="A36" s="17" t="s">
        <v>15</v>
      </c>
      <c r="B36" s="26"/>
      <c r="C36" s="26"/>
      <c r="D36" s="26"/>
    </row>
    <row r="37" spans="1:4" s="7" customFormat="1" ht="15.75" customHeight="1">
      <c r="A37" s="17" t="s">
        <v>29</v>
      </c>
      <c r="B37" s="26">
        <f>B14/$B$5*100</f>
        <v>15.143668513233729</v>
      </c>
      <c r="C37" s="26">
        <f t="shared" si="2"/>
        <v>13.948672228236642</v>
      </c>
      <c r="D37" s="26">
        <f t="shared" si="1"/>
        <v>16.599692799404217</v>
      </c>
    </row>
    <row r="38" spans="1:4" s="7" customFormat="1" ht="15.75" customHeight="1">
      <c r="A38" s="18" t="s">
        <v>17</v>
      </c>
      <c r="B38" s="26">
        <f>B15/$B$5*100</f>
        <v>6.4008729226120522</v>
      </c>
      <c r="C38" s="26">
        <f t="shared" si="2"/>
        <v>4.3854040629179138</v>
      </c>
      <c r="D38" s="26">
        <f t="shared" si="1"/>
        <v>8.8560656602485537</v>
      </c>
    </row>
    <row r="39" spans="1:4" s="7" customFormat="1" ht="15.75" customHeight="1">
      <c r="A39" s="19" t="s">
        <v>18</v>
      </c>
      <c r="B39" s="26">
        <f>B16/$B$5*100</f>
        <v>1.7731240557327512</v>
      </c>
      <c r="C39" s="26">
        <f t="shared" si="2"/>
        <v>2.2112972043558554</v>
      </c>
      <c r="D39" s="26">
        <f t="shared" si="1"/>
        <v>1.2393527066234311</v>
      </c>
    </row>
    <row r="40" spans="1:4" s="7" customFormat="1" ht="15.75" customHeight="1">
      <c r="A40" s="19" t="s">
        <v>19</v>
      </c>
      <c r="B40" s="26">
        <f>B17/$B$5*100</f>
        <v>0.1701079961949527</v>
      </c>
      <c r="C40" s="26">
        <f>C17/$C$5*100</f>
        <v>0.20658472903266895</v>
      </c>
      <c r="D40" s="26">
        <f t="shared" si="1"/>
        <v>0.12567297100212557</v>
      </c>
    </row>
    <row r="41" spans="1:4" s="7" customFormat="1" ht="15.75" customHeight="1">
      <c r="A41" s="19" t="s">
        <v>30</v>
      </c>
      <c r="B41" s="26">
        <f>B18/$B$5*100</f>
        <v>0.77527838397403614</v>
      </c>
      <c r="C41" s="26">
        <f>C18/$C$5*100</f>
        <v>1.0960962873336306</v>
      </c>
      <c r="D41" s="26">
        <f t="shared" si="1"/>
        <v>0.38415589654476906</v>
      </c>
    </row>
    <row r="42" spans="1:4" s="7" customFormat="1" ht="15.75" customHeight="1">
      <c r="A42" s="20" t="s">
        <v>21</v>
      </c>
      <c r="B42" s="26"/>
      <c r="C42" s="26"/>
      <c r="D42" s="26"/>
    </row>
    <row r="43" spans="1:4" s="7" customFormat="1" ht="15.75" customHeight="1">
      <c r="A43" s="20" t="s">
        <v>31</v>
      </c>
      <c r="B43" s="26">
        <f>B20/$B$5*100</f>
        <v>2.3040120866207823</v>
      </c>
      <c r="C43" s="26">
        <f>C20/$C$5*100</f>
        <v>3.0478252563204484</v>
      </c>
      <c r="D43" s="26">
        <f t="shared" si="1"/>
        <v>1.397917862628582</v>
      </c>
    </row>
    <row r="44" spans="1:4" s="7" customFormat="1" ht="15.75" customHeight="1">
      <c r="A44" s="20" t="s">
        <v>23</v>
      </c>
      <c r="B44" s="26">
        <f>B21/$B$5*100</f>
        <v>3.7636394158133286</v>
      </c>
      <c r="C44" s="26">
        <f>C21/$C$5*100</f>
        <v>2.2367700439406484</v>
      </c>
      <c r="D44" s="26">
        <f t="shared" si="1"/>
        <v>5.6239430282531453</v>
      </c>
    </row>
    <row r="45" spans="1:4" s="7" customFormat="1" ht="15.75" customHeight="1">
      <c r="A45" s="20" t="s">
        <v>24</v>
      </c>
      <c r="B45" s="26">
        <f>B22/$B$5*100</f>
        <v>1.2237703542051368</v>
      </c>
      <c r="C45" s="26">
        <f>C22/$C$5*100</f>
        <v>0.33598675412341589</v>
      </c>
      <c r="D45" s="26">
        <f>D22/$D$5*100</f>
        <v>2.3052456829007184</v>
      </c>
    </row>
    <row r="46" spans="1:4" s="7" customFormat="1" ht="15.75" customHeight="1">
      <c r="A46" s="20" t="s">
        <v>25</v>
      </c>
      <c r="B46" s="26">
        <f>B23/$B$5*100</f>
        <v>1.0712886799843322</v>
      </c>
      <c r="C46" s="26">
        <f>C23/$C$5*100</f>
        <v>0.5688085079284213</v>
      </c>
      <c r="D46" s="26">
        <f>D23/$D$5*100</f>
        <v>1.6833972041642746</v>
      </c>
    </row>
    <row r="47" spans="1:4" s="7" customFormat="1" ht="15.75" customHeight="1">
      <c r="A47" s="20" t="s">
        <v>26</v>
      </c>
      <c r="B47" s="26">
        <f>B24/$B$5*100</f>
        <v>0.60181299311734093</v>
      </c>
      <c r="C47" s="27" t="s">
        <v>2</v>
      </c>
      <c r="D47" s="26">
        <f t="shared" si="1"/>
        <v>1.3349262253114673</v>
      </c>
    </row>
    <row r="48" spans="1:4" s="7" customFormat="1" ht="15.75" customHeight="1">
      <c r="A48" s="20" t="s">
        <v>27</v>
      </c>
      <c r="B48" s="28" t="s">
        <v>2</v>
      </c>
      <c r="C48" s="27" t="s">
        <v>2</v>
      </c>
      <c r="D48" s="27" t="s">
        <v>2</v>
      </c>
    </row>
    <row r="49" spans="1:4" s="7" customFormat="1" ht="15.75" customHeight="1">
      <c r="A49" s="29" t="s">
        <v>28</v>
      </c>
      <c r="B49" s="30" t="s">
        <v>2</v>
      </c>
      <c r="C49" s="31" t="s">
        <v>2</v>
      </c>
      <c r="D49" s="31" t="s">
        <v>2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2011-07-11T03:16:32Z</dcterms:created>
  <dcterms:modified xsi:type="dcterms:W3CDTF">2011-07-11T03:18:49Z</dcterms:modified>
</cp:coreProperties>
</file>