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5" sheetId="1" r:id="rId1"/>
  </sheets>
  <definedNames>
    <definedName name="_xlnm.Print_Area" localSheetId="0">'5'!$A$1:$D$30</definedName>
  </definedNames>
  <calcPr calcId="125725"/>
</workbook>
</file>

<file path=xl/calcChain.xml><?xml version="1.0" encoding="utf-8"?>
<calcChain xmlns="http://schemas.openxmlformats.org/spreadsheetml/2006/main">
  <c r="B5" i="1"/>
  <c r="C5"/>
  <c r="D5"/>
  <c r="B16"/>
  <c r="D16"/>
  <c r="B17"/>
  <c r="C17"/>
  <c r="D17"/>
  <c r="B18"/>
  <c r="C18"/>
  <c r="D18"/>
  <c r="B19"/>
  <c r="C19"/>
  <c r="D19"/>
  <c r="B20"/>
  <c r="C20"/>
  <c r="D20"/>
  <c r="B21"/>
  <c r="C21"/>
  <c r="D2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<sst xmlns="http://schemas.openxmlformats.org/spreadsheetml/2006/main" count="22" uniqueCount="15">
  <si>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</si>
  <si>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</si>
  <si>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</si>
  <si>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</si>
  <si>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 xml:space="preserve">                                                   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</si>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</sst>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0.0"/>
    <numFmt numFmtId="188" formatCode="0.000"/>
  </numFmts>
  <fonts count="6">
    <font>
      <sz val="14"/>
      <name val="Cordia New"/>
      <charset val="222"/>
    </font>
    <font>
      <sz val="14"/>
      <name val="Angsana New"/>
      <family val="1"/>
    </font>
    <font>
      <b/>
      <sz val="14"/>
      <name val="Angsana New"/>
      <family val="1"/>
    </font>
    <font>
      <sz val="14"/>
      <color indexed="8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2" fontId="1" fillId="0" borderId="0" xfId="0" applyNumberFormat="1" applyFont="1"/>
    <xf numFmtId="187" fontId="1" fillId="0" borderId="1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87" fontId="1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1" fontId="1" fillId="0" borderId="0" xfId="0" applyNumberFormat="1" applyFont="1" applyAlignment="1">
      <alignment horizontal="right" vertical="center"/>
    </xf>
    <xf numFmtId="3" fontId="1" fillId="0" borderId="0" xfId="0" applyNumberFormat="1" applyFont="1"/>
    <xf numFmtId="0" fontId="3" fillId="0" borderId="0" xfId="0" applyFont="1" applyBorder="1" applyAlignment="1">
      <alignment vertical="center"/>
    </xf>
    <xf numFmtId="4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showGridLines="0" tabSelected="1" workbookViewId="0"/>
  </sheetViews>
  <sheetFormatPr defaultRowHeight="30.75" customHeight="1"/>
  <cols>
    <col min="1" max="1" width="37.140625" style="1" customWidth="1"/>
    <col min="2" max="4" width="16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6" s="28" customFormat="1" ht="23.25">
      <c r="A1" s="28" t="s">
        <v>14</v>
      </c>
      <c r="B1" s="29"/>
      <c r="C1" s="29"/>
      <c r="D1" s="29"/>
    </row>
    <row r="2" spans="1:6" s="3" customFormat="1" ht="6" customHeight="1">
      <c r="A2" s="15"/>
      <c r="B2" s="15"/>
      <c r="C2" s="15"/>
      <c r="D2" s="15"/>
    </row>
    <row r="3" spans="1:6" s="3" customFormat="1" ht="30.75" customHeight="1">
      <c r="A3" s="27" t="s">
        <v>13</v>
      </c>
      <c r="B3" s="26" t="s">
        <v>12</v>
      </c>
      <c r="C3" s="26" t="s">
        <v>11</v>
      </c>
      <c r="D3" s="26" t="s">
        <v>10</v>
      </c>
    </row>
    <row r="4" spans="1:6" s="3" customFormat="1" ht="30.75" customHeight="1">
      <c r="A4" s="25"/>
      <c r="C4" s="24" t="s">
        <v>9</v>
      </c>
      <c r="D4" s="23"/>
    </row>
    <row r="5" spans="1:6" s="12" customFormat="1" ht="24.95" customHeight="1">
      <c r="A5" s="14" t="s">
        <v>7</v>
      </c>
      <c r="B5" s="22">
        <f>SUM(B7:B12)</f>
        <v>214477</v>
      </c>
      <c r="C5" s="22">
        <f>SUM(C7:C12)</f>
        <v>116345</v>
      </c>
      <c r="D5" s="22">
        <f>SUM(D7:D12)</f>
        <v>98132</v>
      </c>
    </row>
    <row r="6" spans="1:6" s="12" customFormat="1" ht="6" customHeight="1">
      <c r="A6" s="14"/>
    </row>
    <row r="7" spans="1:6" s="10" customFormat="1" ht="24.95" customHeight="1">
      <c r="A7" s="9" t="s">
        <v>6</v>
      </c>
      <c r="B7" s="18">
        <v>2239</v>
      </c>
      <c r="C7" s="18">
        <v>1441</v>
      </c>
      <c r="D7" s="21">
        <v>798</v>
      </c>
    </row>
    <row r="8" spans="1:6" s="10" customFormat="1" ht="24.95" customHeight="1">
      <c r="A8" s="9" t="s">
        <v>5</v>
      </c>
      <c r="B8" s="18">
        <v>25966</v>
      </c>
      <c r="C8" s="18">
        <v>15107</v>
      </c>
      <c r="D8" s="18">
        <v>10859</v>
      </c>
    </row>
    <row r="9" spans="1:6" s="10" customFormat="1" ht="24.95" customHeight="1">
      <c r="A9" s="9" t="s">
        <v>3</v>
      </c>
      <c r="B9" s="18">
        <v>42450</v>
      </c>
      <c r="C9" s="18">
        <v>26923</v>
      </c>
      <c r="D9" s="18">
        <v>15527</v>
      </c>
    </row>
    <row r="10" spans="1:6" s="10" customFormat="1" ht="24.95" customHeight="1">
      <c r="A10" s="9" t="s">
        <v>2</v>
      </c>
      <c r="B10" s="18">
        <v>92785</v>
      </c>
      <c r="C10" s="18">
        <v>55023</v>
      </c>
      <c r="D10" s="18">
        <v>37762</v>
      </c>
    </row>
    <row r="11" spans="1:6" ht="24.95" customHeight="1">
      <c r="A11" s="9" t="s">
        <v>1</v>
      </c>
      <c r="B11" s="18">
        <v>49966</v>
      </c>
      <c r="C11" s="20">
        <v>17489</v>
      </c>
      <c r="D11" s="20">
        <v>32477</v>
      </c>
    </row>
    <row r="12" spans="1:6" ht="24.95" customHeight="1">
      <c r="A12" s="19" t="s">
        <v>0</v>
      </c>
      <c r="B12" s="18">
        <v>1071</v>
      </c>
      <c r="C12" s="17">
        <v>362</v>
      </c>
      <c r="D12" s="17">
        <v>709</v>
      </c>
    </row>
    <row r="13" spans="1:6" ht="24.95" customHeight="1">
      <c r="C13" s="16" t="s">
        <v>8</v>
      </c>
      <c r="D13" s="15"/>
    </row>
    <row r="14" spans="1:6" s="12" customFormat="1" ht="24.95" customHeight="1">
      <c r="A14" s="14" t="s">
        <v>7</v>
      </c>
      <c r="B14" s="13">
        <v>100</v>
      </c>
      <c r="C14" s="13">
        <v>100</v>
      </c>
      <c r="D14" s="13">
        <v>100</v>
      </c>
    </row>
    <row r="15" spans="1:6" s="12" customFormat="1" ht="6" customHeight="1">
      <c r="A15" s="14"/>
      <c r="B15" s="13"/>
      <c r="C15" s="13"/>
      <c r="D15" s="13"/>
    </row>
    <row r="16" spans="1:6" s="10" customFormat="1" ht="24.95" customHeight="1">
      <c r="A16" s="9" t="s">
        <v>6</v>
      </c>
      <c r="B16" s="8">
        <f>(B7*100)/B5</f>
        <v>1.0439347808855961</v>
      </c>
      <c r="C16" s="8">
        <v>1.3</v>
      </c>
      <c r="D16" s="8">
        <f>(D7*100)/D5</f>
        <v>0.81319039660864956</v>
      </c>
      <c r="F16" s="11"/>
    </row>
    <row r="17" spans="1:6" s="10" customFormat="1" ht="24.95" customHeight="1">
      <c r="A17" s="9" t="s">
        <v>5</v>
      </c>
      <c r="B17" s="8">
        <f>(B8*100)/B5</f>
        <v>12.106659455326213</v>
      </c>
      <c r="C17" s="8">
        <f>(C8*100)/C5</f>
        <v>12.98465769908462</v>
      </c>
      <c r="D17" s="8">
        <f>(D8*100)/D5</f>
        <v>11.065707414502915</v>
      </c>
      <c r="E17" s="10" t="s">
        <v>4</v>
      </c>
    </row>
    <row r="18" spans="1:6" s="10" customFormat="1" ht="24.95" customHeight="1">
      <c r="A18" s="9" t="s">
        <v>3</v>
      </c>
      <c r="B18" s="8">
        <f>(B9*100)/B5</f>
        <v>19.792332044927896</v>
      </c>
      <c r="C18" s="8">
        <f>(C9*100)/C5</f>
        <v>23.140659246207399</v>
      </c>
      <c r="D18" s="8">
        <f>(D9*100)/D5</f>
        <v>15.822565523988098</v>
      </c>
      <c r="F18" s="11"/>
    </row>
    <row r="19" spans="1:6" s="10" customFormat="1" ht="24.95" customHeight="1">
      <c r="A19" s="9" t="s">
        <v>2</v>
      </c>
      <c r="B19" s="8">
        <f>(B10*100)/B5</f>
        <v>43.261048970285856</v>
      </c>
      <c r="C19" s="8">
        <f>(C10*100)/C5</f>
        <v>47.292964888907989</v>
      </c>
      <c r="D19" s="8">
        <f>(D10*100)/D5</f>
        <v>38.480821750295519</v>
      </c>
      <c r="F19" s="11"/>
    </row>
    <row r="20" spans="1:6" ht="24.95" customHeight="1">
      <c r="A20" s="9" t="s">
        <v>1</v>
      </c>
      <c r="B20" s="8">
        <f>(B11*100)/B5</f>
        <v>23.296670505462124</v>
      </c>
      <c r="C20" s="8">
        <f>(C11*100)/C5</f>
        <v>15.032016846448064</v>
      </c>
      <c r="D20" s="8">
        <f>(D11*100)/D5</f>
        <v>33.095218685036478</v>
      </c>
    </row>
    <row r="21" spans="1:6" ht="24.95" customHeight="1">
      <c r="A21" s="7" t="s">
        <v>0</v>
      </c>
      <c r="B21" s="5">
        <f>(B12*100)/B5</f>
        <v>0.49935424311231508</v>
      </c>
      <c r="C21" s="6">
        <f>(C12*100)/C5</f>
        <v>0.31114358158923888</v>
      </c>
      <c r="D21" s="5">
        <f>(D12*100)/D5</f>
        <v>0.72249622956833648</v>
      </c>
      <c r="F21" s="4"/>
    </row>
    <row r="22" spans="1:6" ht="30.75" customHeight="1">
      <c r="A22" s="3"/>
      <c r="B22" s="2"/>
      <c r="C22" s="2"/>
      <c r="D22" s="2"/>
    </row>
    <row r="27" spans="1:6" ht="30.75" customHeight="1">
      <c r="B27" s="2"/>
    </row>
  </sheetData>
  <pageMargins left="1.26" right="0.70866141732283472" top="0.78740157480314965" bottom="0.78740157480314965" header="0.39370078740157483" footer="0.51181102362204722"/>
  <pageSetup paperSize="9" firstPageNumber="11" orientation="portrait" useFirstPageNumber="1" horizontalDpi="4294967292" verticalDpi="300" r:id="rId1"/>
  <headerFooter alignWithMargins="0">
    <oddHeader>&amp;C&amp;"Angsana New,ธรรมดา"&amp;16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dcterms:created xsi:type="dcterms:W3CDTF">2009-06-30T03:30:25Z</dcterms:created>
  <dcterms:modified xsi:type="dcterms:W3CDTF">2009-06-30T03:30:30Z</dcterms:modified>
</cp:coreProperties>
</file>