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5-4" sheetId="1" r:id="rId1"/>
  </sheets>
  <calcPr calcId="125725"/>
</workbook>
</file>

<file path=xl/calcChain.xml><?xml version="1.0" encoding="utf-8"?>
<calcChain xmlns="http://schemas.openxmlformats.org/spreadsheetml/2006/main">
  <c r="B51" i="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C36"/>
  <c r="B36"/>
  <c r="C35"/>
  <c r="B35"/>
  <c r="D34"/>
  <c r="C34"/>
  <c r="B34"/>
  <c r="D32"/>
  <c r="C32"/>
  <c r="B32"/>
</calcChain>
</file>

<file path=xl/sharedStrings.xml><?xml version="1.0" encoding="utf-8"?>
<sst xmlns="http://schemas.openxmlformats.org/spreadsheetml/2006/main" count="70" uniqueCount="32">
  <si>
    <t>ตารางที่ 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</si>
  <si>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</si>
  <si>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</si>
  <si>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</si>
  <si>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</si>
  <si>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</si>
  <si>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</si>
  <si>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</si>
  <si>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</si>
  <si>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</si>
  <si>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</si>
  <si>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</si>
  <si>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</si>
  <si>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</si>
  <si>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</si>
  <si>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</si>
  <si>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</si>
  <si>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</si>
  <si>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</si>
  <si>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</si>
  <si>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</si>
  <si>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</si>
  <si>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</si>
  <si>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</si>
  <si>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</si>
  <si>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</si>
  <si>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</si>
  <si>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</si>
  <si>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</si>
  <si>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ไมทราบ</t>
  </si>
  <si>
    <t>ร้อยละ</t>
  </si>
  <si>
    <t>*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</si>
</sst>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2"/>
      <name val="Angsana New"/>
      <family val="1"/>
      <charset val="222"/>
    </font>
    <font>
      <sz val="10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</font>
    <font>
      <sz val="9"/>
      <name val="Angsana New"/>
      <family val="1"/>
      <charset val="22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23</xdr:row>
      <xdr:rowOff>76200</xdr:rowOff>
    </xdr:from>
    <xdr:to>
      <xdr:col>5</xdr:col>
      <xdr:colOff>38100</xdr:colOff>
      <xdr:row>27</xdr:row>
      <xdr:rowOff>19050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172575" y="3209925"/>
          <a:ext cx="2667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15</a:t>
          </a:r>
        </a:p>
      </xdr:txBody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360363</xdr:colOff>
      <xdr:row>24</xdr:row>
      <xdr:rowOff>53975</xdr:rowOff>
    </xdr:from>
    <xdr:to>
      <xdr:col>2</xdr:col>
      <xdr:colOff>27608</xdr:colOff>
      <xdr:row>27</xdr:row>
      <xdr:rowOff>133419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008313" y="3330575"/>
          <a:ext cx="1715120" cy="508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23</xdr:row>
      <xdr:rowOff>47625</xdr:rowOff>
    </xdr:from>
    <xdr:to>
      <xdr:col>2</xdr:col>
      <xdr:colOff>19050</xdr:colOff>
      <xdr:row>24</xdr:row>
      <xdr:rowOff>133350</xdr:rowOff>
    </xdr:to>
    <xdr:sp macro="" textlink="">
      <xdr:nvSpPr>
        <xdr:cNvPr id="9" name="Rectangle 3"/>
        <xdr:cNvSpPr>
          <a:spLocks noChangeArrowheads="1"/>
        </xdr:cNvSpPr>
      </xdr:nvSpPr>
      <xdr:spPr bwMode="auto">
        <a:xfrm>
          <a:off x="3009900" y="3181350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23</xdr:row>
      <xdr:rowOff>47625</xdr:rowOff>
    </xdr:from>
    <xdr:to>
      <xdr:col>2</xdr:col>
      <xdr:colOff>19050</xdr:colOff>
      <xdr:row>24</xdr:row>
      <xdr:rowOff>133350</xdr:rowOff>
    </xdr:to>
    <xdr:sp macro="" textlink="">
      <xdr:nvSpPr>
        <xdr:cNvPr id="10" name="Rectangle 3"/>
        <xdr:cNvSpPr>
          <a:spLocks noChangeArrowheads="1"/>
        </xdr:cNvSpPr>
      </xdr:nvSpPr>
      <xdr:spPr bwMode="auto">
        <a:xfrm>
          <a:off x="3009900" y="3181350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24</xdr:row>
      <xdr:rowOff>47625</xdr:rowOff>
    </xdr:from>
    <xdr:to>
      <xdr:col>2</xdr:col>
      <xdr:colOff>19050</xdr:colOff>
      <xdr:row>25</xdr:row>
      <xdr:rowOff>133350</xdr:rowOff>
    </xdr:to>
    <xdr:sp macro="" textlink="">
      <xdr:nvSpPr>
        <xdr:cNvPr id="11" name="Rectangle 3"/>
        <xdr:cNvSpPr>
          <a:spLocks noChangeArrowheads="1"/>
        </xdr:cNvSpPr>
      </xdr:nvSpPr>
      <xdr:spPr bwMode="auto">
        <a:xfrm>
          <a:off x="3009900" y="3324225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5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24</xdr:row>
      <xdr:rowOff>47625</xdr:rowOff>
    </xdr:from>
    <xdr:to>
      <xdr:col>1</xdr:col>
      <xdr:colOff>19050</xdr:colOff>
      <xdr:row>25</xdr:row>
      <xdr:rowOff>133350</xdr:rowOff>
    </xdr:to>
    <xdr:sp macro="" textlink="">
      <xdr:nvSpPr>
        <xdr:cNvPr id="16" name="Rectangle 3"/>
        <xdr:cNvSpPr>
          <a:spLocks noChangeArrowheads="1"/>
        </xdr:cNvSpPr>
      </xdr:nvSpPr>
      <xdr:spPr bwMode="auto">
        <a:xfrm>
          <a:off x="361950" y="3324225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7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8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24</xdr:row>
      <xdr:rowOff>47625</xdr:rowOff>
    </xdr:from>
    <xdr:to>
      <xdr:col>1</xdr:col>
      <xdr:colOff>19050</xdr:colOff>
      <xdr:row>25</xdr:row>
      <xdr:rowOff>133350</xdr:rowOff>
    </xdr:to>
    <xdr:sp macro="" textlink="">
      <xdr:nvSpPr>
        <xdr:cNvPr id="19" name="Rectangle 3"/>
        <xdr:cNvSpPr>
          <a:spLocks noChangeArrowheads="1"/>
        </xdr:cNvSpPr>
      </xdr:nvSpPr>
      <xdr:spPr bwMode="auto">
        <a:xfrm>
          <a:off x="361950" y="3324225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24</xdr:row>
      <xdr:rowOff>47625</xdr:rowOff>
    </xdr:from>
    <xdr:to>
      <xdr:col>1</xdr:col>
      <xdr:colOff>19050</xdr:colOff>
      <xdr:row>25</xdr:row>
      <xdr:rowOff>133350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361950" y="3324225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workbookViewId="0">
      <selection activeCell="A11" sqref="A11"/>
    </sheetView>
  </sheetViews>
  <sheetFormatPr defaultColWidth="26.75" defaultRowHeight="14.25"/>
  <cols>
    <col min="1" max="3" width="26.75" style="2"/>
    <col min="4" max="4" width="26.75" style="3"/>
    <col min="5" max="16384" width="26.75" style="2"/>
  </cols>
  <sheetData>
    <row r="1" spans="1:4" s="4" customFormat="1" ht="18">
      <c r="A1" s="1" t="s">
        <v>0</v>
      </c>
      <c r="B1" s="2"/>
      <c r="C1" s="2"/>
      <c r="D1" s="3"/>
    </row>
    <row r="2" spans="1:4" s="4" customFormat="1">
      <c r="B2" s="2"/>
      <c r="C2" s="2"/>
      <c r="D2" s="3"/>
    </row>
    <row r="3" spans="1:4" s="4" customFormat="1" ht="18">
      <c r="A3" s="5" t="s">
        <v>1</v>
      </c>
      <c r="B3" s="6" t="s">
        <v>2</v>
      </c>
      <c r="C3" s="6" t="s">
        <v>3</v>
      </c>
      <c r="D3" s="6" t="s">
        <v>4</v>
      </c>
    </row>
    <row r="4" spans="1:4" s="4" customFormat="1">
      <c r="A4" s="7"/>
      <c r="C4" s="8" t="s">
        <v>5</v>
      </c>
      <c r="D4" s="8"/>
    </row>
    <row r="5" spans="1:4" s="4" customFormat="1" ht="16.5">
      <c r="A5" s="9" t="s">
        <v>6</v>
      </c>
      <c r="B5" s="10">
        <v>457360</v>
      </c>
      <c r="C5" s="11">
        <v>245077</v>
      </c>
      <c r="D5" s="11">
        <v>212283</v>
      </c>
    </row>
    <row r="6" spans="1:4" s="4" customFormat="1" ht="16.5">
      <c r="A6" s="9"/>
      <c r="B6" s="12"/>
      <c r="C6" s="13"/>
      <c r="D6" s="11"/>
    </row>
    <row r="7" spans="1:4" ht="16.5">
      <c r="A7" s="14" t="s">
        <v>7</v>
      </c>
      <c r="B7" s="15">
        <v>57827</v>
      </c>
      <c r="C7" s="16">
        <v>34450</v>
      </c>
      <c r="D7" s="17">
        <v>23377</v>
      </c>
    </row>
    <row r="8" spans="1:4" ht="16.5">
      <c r="A8" s="14" t="s">
        <v>8</v>
      </c>
      <c r="B8" s="18">
        <v>227</v>
      </c>
      <c r="C8" s="16" t="s">
        <v>9</v>
      </c>
      <c r="D8" s="16">
        <v>227</v>
      </c>
    </row>
    <row r="9" spans="1:4" ht="16.5">
      <c r="A9" s="19" t="s">
        <v>10</v>
      </c>
      <c r="B9" s="18">
        <v>156352</v>
      </c>
      <c r="C9" s="16">
        <v>78901</v>
      </c>
      <c r="D9" s="16">
        <v>77451</v>
      </c>
    </row>
    <row r="10" spans="1:4" ht="16.5">
      <c r="A10" s="19" t="s">
        <v>11</v>
      </c>
      <c r="B10" s="15">
        <v>644</v>
      </c>
      <c r="C10" s="17">
        <v>644</v>
      </c>
      <c r="D10" s="16" t="s">
        <v>9</v>
      </c>
    </row>
    <row r="11" spans="1:4" ht="16.5">
      <c r="A11" s="14" t="s">
        <v>12</v>
      </c>
      <c r="B11" s="15">
        <v>1270</v>
      </c>
      <c r="C11" s="16">
        <v>1270</v>
      </c>
      <c r="D11" s="16" t="s">
        <v>9</v>
      </c>
    </row>
    <row r="12" spans="1:4" ht="16.5">
      <c r="A12" s="14" t="s">
        <v>13</v>
      </c>
      <c r="B12" s="15">
        <v>23229</v>
      </c>
      <c r="C12" s="17">
        <v>20184</v>
      </c>
      <c r="D12" s="17">
        <v>3045</v>
      </c>
    </row>
    <row r="13" spans="1:4" ht="16.5">
      <c r="A13" s="19" t="s">
        <v>14</v>
      </c>
      <c r="B13" s="15">
        <v>67944</v>
      </c>
      <c r="C13" s="17">
        <v>30428</v>
      </c>
      <c r="D13" s="17">
        <v>37516</v>
      </c>
    </row>
    <row r="14" spans="1:4" ht="16.5">
      <c r="A14" s="20" t="s">
        <v>15</v>
      </c>
      <c r="B14" s="15">
        <v>31521</v>
      </c>
      <c r="C14" s="17">
        <v>25525</v>
      </c>
      <c r="D14" s="17">
        <v>5995</v>
      </c>
    </row>
    <row r="15" spans="1:4" s="23" customFormat="1" ht="16.5">
      <c r="A15" s="21" t="s">
        <v>16</v>
      </c>
      <c r="B15" s="15">
        <v>35809</v>
      </c>
      <c r="C15" s="17">
        <v>13643</v>
      </c>
      <c r="D15" s="22">
        <v>22165</v>
      </c>
    </row>
    <row r="16" spans="1:4" ht="16.5">
      <c r="A16" s="21" t="s">
        <v>17</v>
      </c>
      <c r="B16" s="15">
        <v>5087</v>
      </c>
      <c r="C16" s="17">
        <v>2092</v>
      </c>
      <c r="D16" s="17">
        <v>2995</v>
      </c>
    </row>
    <row r="17" spans="1:4" ht="16.5">
      <c r="A17" s="21" t="s">
        <v>18</v>
      </c>
      <c r="B17" s="15">
        <v>5404</v>
      </c>
      <c r="C17" s="17">
        <v>3218</v>
      </c>
      <c r="D17" s="17">
        <v>2185</v>
      </c>
    </row>
    <row r="18" spans="1:4" ht="16.5">
      <c r="A18" s="24" t="s">
        <v>19</v>
      </c>
      <c r="B18" s="15">
        <v>1221</v>
      </c>
      <c r="C18" s="17">
        <v>229</v>
      </c>
      <c r="D18" s="17">
        <v>992</v>
      </c>
    </row>
    <row r="19" spans="1:4">
      <c r="A19" s="25" t="s">
        <v>20</v>
      </c>
      <c r="B19" s="17">
        <v>4283</v>
      </c>
      <c r="C19" s="17">
        <v>2025</v>
      </c>
      <c r="D19" s="17">
        <v>2258</v>
      </c>
    </row>
    <row r="20" spans="1:4" ht="16.5">
      <c r="A20" s="24" t="s">
        <v>21</v>
      </c>
      <c r="B20" s="15">
        <v>10312</v>
      </c>
      <c r="C20" s="17">
        <v>7315</v>
      </c>
      <c r="D20" s="17">
        <v>2997</v>
      </c>
    </row>
    <row r="21" spans="1:4" ht="16.5">
      <c r="A21" s="24" t="s">
        <v>22</v>
      </c>
      <c r="B21" s="15">
        <v>24160</v>
      </c>
      <c r="C21" s="17">
        <v>13424</v>
      </c>
      <c r="D21" s="17">
        <v>10736</v>
      </c>
    </row>
    <row r="22" spans="1:4" ht="16.5">
      <c r="A22" s="24" t="s">
        <v>23</v>
      </c>
      <c r="B22" s="15">
        <v>14748</v>
      </c>
      <c r="C22" s="17">
        <v>7218</v>
      </c>
      <c r="D22" s="17">
        <v>7531</v>
      </c>
    </row>
    <row r="23" spans="1:4" ht="16.5">
      <c r="A23" s="24" t="s">
        <v>24</v>
      </c>
      <c r="B23" s="15">
        <v>6029</v>
      </c>
      <c r="C23" s="17">
        <v>935</v>
      </c>
      <c r="D23" s="17">
        <v>5093</v>
      </c>
    </row>
    <row r="24" spans="1:4">
      <c r="A24" s="24" t="s">
        <v>25</v>
      </c>
      <c r="B24" s="16">
        <v>4933</v>
      </c>
      <c r="C24" s="16">
        <v>2169</v>
      </c>
      <c r="D24" s="17">
        <v>2763</v>
      </c>
    </row>
    <row r="25" spans="1:4">
      <c r="A25" s="21" t="s">
        <v>26</v>
      </c>
      <c r="B25" s="16">
        <v>5400</v>
      </c>
      <c r="C25" s="16">
        <v>971</v>
      </c>
      <c r="D25" s="17">
        <v>4429</v>
      </c>
    </row>
    <row r="26" spans="1:4" ht="16.5">
      <c r="A26" s="24" t="s">
        <v>27</v>
      </c>
      <c r="B26" s="26">
        <v>528</v>
      </c>
      <c r="C26" s="3" t="s">
        <v>9</v>
      </c>
      <c r="D26" s="17">
        <v>528</v>
      </c>
    </row>
    <row r="27" spans="1:4" ht="16.5">
      <c r="A27" s="21" t="s">
        <v>28</v>
      </c>
      <c r="B27" s="26" t="s">
        <v>9</v>
      </c>
      <c r="C27" s="3" t="s">
        <v>9</v>
      </c>
      <c r="D27" s="3" t="s">
        <v>9</v>
      </c>
    </row>
    <row r="28" spans="1:4" ht="16.5">
      <c r="A28" s="24" t="s">
        <v>29</v>
      </c>
      <c r="B28" s="27">
        <v>433</v>
      </c>
      <c r="C28" s="3">
        <v>433</v>
      </c>
      <c r="D28" s="3" t="s">
        <v>9</v>
      </c>
    </row>
    <row r="29" spans="1:4" ht="16.5">
      <c r="B29" s="28"/>
      <c r="C29" s="9" t="s">
        <v>30</v>
      </c>
      <c r="D29" s="9"/>
    </row>
    <row r="30" spans="1:4" s="4" customFormat="1" ht="16.5">
      <c r="A30" s="9" t="s">
        <v>6</v>
      </c>
      <c r="B30" s="28">
        <v>100</v>
      </c>
      <c r="C30" s="29">
        <v>100</v>
      </c>
      <c r="D30" s="29">
        <v>100</v>
      </c>
    </row>
    <row r="31" spans="1:4" s="4" customFormat="1">
      <c r="A31" s="9"/>
      <c r="C31" s="29"/>
      <c r="D31" s="29"/>
    </row>
    <row r="32" spans="1:4" ht="16.5">
      <c r="A32" s="14" t="s">
        <v>7</v>
      </c>
      <c r="B32" s="30">
        <f>B7*100/B5</f>
        <v>12.643650516004898</v>
      </c>
      <c r="C32" s="31">
        <f>+C7/C$5*100</f>
        <v>14.056806636281657</v>
      </c>
      <c r="D32" s="31">
        <f>+D7/D$5*100</f>
        <v>11.012186562277716</v>
      </c>
    </row>
    <row r="33" spans="1:4" ht="16.5">
      <c r="A33" s="14" t="s">
        <v>8</v>
      </c>
      <c r="B33" s="32" t="s">
        <v>31</v>
      </c>
      <c r="C33" s="31" t="s">
        <v>9</v>
      </c>
      <c r="D33" s="31">
        <v>0.1</v>
      </c>
    </row>
    <row r="34" spans="1:4" ht="16.5">
      <c r="A34" s="19" t="s">
        <v>10</v>
      </c>
      <c r="B34" s="30">
        <f>B9*100/B5</f>
        <v>34.185761763162496</v>
      </c>
      <c r="C34" s="31">
        <f>+C9/C$5*100</f>
        <v>32.194371564855132</v>
      </c>
      <c r="D34" s="31">
        <f>+D9/D$5*100</f>
        <v>36.484786817597268</v>
      </c>
    </row>
    <row r="35" spans="1:4" ht="16.5">
      <c r="A35" s="19" t="s">
        <v>11</v>
      </c>
      <c r="B35" s="30">
        <f>B10*100/B5</f>
        <v>0.14080811614483121</v>
      </c>
      <c r="C35" s="31">
        <f>+C10/C$5*100</f>
        <v>0.2627745565679358</v>
      </c>
      <c r="D35" s="31" t="s">
        <v>9</v>
      </c>
    </row>
    <row r="36" spans="1:4" ht="16.5">
      <c r="A36" s="14" t="s">
        <v>12</v>
      </c>
      <c r="B36" s="30">
        <f>B11*100/B5</f>
        <v>0.27768060171418574</v>
      </c>
      <c r="C36" s="31">
        <f>+C11/C$5*100</f>
        <v>0.51820448267279262</v>
      </c>
      <c r="D36" s="31" t="s">
        <v>9</v>
      </c>
    </row>
    <row r="37" spans="1:4" ht="16.5">
      <c r="A37" s="14" t="s">
        <v>13</v>
      </c>
      <c r="B37" s="30">
        <v>5.0999999999999996</v>
      </c>
      <c r="C37" s="31">
        <f>+C12/C$5*100</f>
        <v>8.235778959265863</v>
      </c>
      <c r="D37" s="31">
        <f t="shared" ref="D37:D50" si="0">+D12/D$5*100</f>
        <v>1.4344059580842554</v>
      </c>
    </row>
    <row r="38" spans="1:4" ht="16.5">
      <c r="A38" s="19" t="s">
        <v>14</v>
      </c>
      <c r="B38" s="30">
        <f>B13*100/B5</f>
        <v>14.855693545565856</v>
      </c>
      <c r="C38" s="31">
        <f>+C13/C$5*100</f>
        <v>12.41568976280924</v>
      </c>
      <c r="D38" s="31">
        <f t="shared" si="0"/>
        <v>17.67263511444628</v>
      </c>
    </row>
    <row r="39" spans="1:4" ht="16.5">
      <c r="A39" s="20" t="s">
        <v>15</v>
      </c>
      <c r="B39" s="30">
        <f>B14*100/B5</f>
        <v>6.8919450760888576</v>
      </c>
      <c r="C39" s="31">
        <f>+C14/C$5*100</f>
        <v>10.415094031671678</v>
      </c>
      <c r="D39" s="31">
        <f t="shared" si="0"/>
        <v>2.824060334553403</v>
      </c>
    </row>
    <row r="40" spans="1:4" s="23" customFormat="1" ht="16.5">
      <c r="A40" s="21" t="s">
        <v>16</v>
      </c>
      <c r="B40" s="30">
        <f>B15*100/B5</f>
        <v>7.8294997376246283</v>
      </c>
      <c r="C40" s="31">
        <f t="shared" ref="C40:C50" si="1">+C15/C$5*100</f>
        <v>5.5668218559881177</v>
      </c>
      <c r="D40" s="31">
        <f t="shared" si="0"/>
        <v>10.441250594724966</v>
      </c>
    </row>
    <row r="41" spans="1:4" ht="16.5">
      <c r="A41" s="21" t="s">
        <v>17</v>
      </c>
      <c r="B41" s="30">
        <f>B16*100/B5</f>
        <v>1.1122529298583173</v>
      </c>
      <c r="C41" s="31">
        <f t="shared" si="1"/>
        <v>0.85360927382006468</v>
      </c>
      <c r="D41" s="31">
        <f t="shared" si="0"/>
        <v>1.4108524940763039</v>
      </c>
    </row>
    <row r="42" spans="1:4" ht="16.5">
      <c r="A42" s="21" t="s">
        <v>18</v>
      </c>
      <c r="B42" s="30">
        <f>B17*100/B5</f>
        <v>1.1815637572153228</v>
      </c>
      <c r="C42" s="31">
        <f t="shared" si="1"/>
        <v>1.3130567127882258</v>
      </c>
      <c r="D42" s="31">
        <f t="shared" si="0"/>
        <v>1.0292863771474872</v>
      </c>
    </row>
    <row r="43" spans="1:4" ht="16.5">
      <c r="A43" s="24" t="s">
        <v>19</v>
      </c>
      <c r="B43" s="30">
        <f>B18*100/B5</f>
        <v>0.26696694070316601</v>
      </c>
      <c r="C43" s="31">
        <f t="shared" si="1"/>
        <v>9.3440020891393319E-2</v>
      </c>
      <c r="D43" s="31">
        <f t="shared" si="0"/>
        <v>0.46730072591776073</v>
      </c>
    </row>
    <row r="44" spans="1:4" ht="16.5">
      <c r="A44" s="25" t="s">
        <v>20</v>
      </c>
      <c r="B44" s="30">
        <f>B19*100/B5</f>
        <v>0.93646143082036037</v>
      </c>
      <c r="C44" s="31">
        <f t="shared" si="1"/>
        <v>0.82627092709638195</v>
      </c>
      <c r="D44" s="31">
        <f t="shared" si="0"/>
        <v>1.0636744345990965</v>
      </c>
    </row>
    <row r="45" spans="1:4" ht="16.5">
      <c r="A45" s="24" t="s">
        <v>21</v>
      </c>
      <c r="B45" s="30">
        <f>B20*100/B5</f>
        <v>2.2546790274619557</v>
      </c>
      <c r="C45" s="31">
        <f t="shared" si="1"/>
        <v>2.9847762131901403</v>
      </c>
      <c r="D45" s="31">
        <f t="shared" si="0"/>
        <v>1.4117946326366217</v>
      </c>
    </row>
    <row r="46" spans="1:4" ht="16.5">
      <c r="A46" s="24" t="s">
        <v>22</v>
      </c>
      <c r="B46" s="30">
        <f>B21*100/B5</f>
        <v>5.2824908168619906</v>
      </c>
      <c r="C46" s="31">
        <f t="shared" si="1"/>
        <v>5.4774621853539909</v>
      </c>
      <c r="D46" s="31">
        <f t="shared" si="0"/>
        <v>5.0573997917873781</v>
      </c>
    </row>
    <row r="47" spans="1:4" ht="16.5">
      <c r="A47" s="24" t="s">
        <v>23</v>
      </c>
      <c r="B47" s="30">
        <f>B22*100/B5</f>
        <v>3.2245933181738673</v>
      </c>
      <c r="C47" s="31">
        <f t="shared" si="1"/>
        <v>2.9451968156946595</v>
      </c>
      <c r="D47" s="31">
        <f t="shared" si="0"/>
        <v>3.5476227488776777</v>
      </c>
    </row>
    <row r="48" spans="1:4" ht="16.5">
      <c r="A48" s="24" t="s">
        <v>24</v>
      </c>
      <c r="B48" s="30">
        <f>B23*100/B5</f>
        <v>1.3182175966415952</v>
      </c>
      <c r="C48" s="31">
        <f t="shared" si="1"/>
        <v>0.38151274905437882</v>
      </c>
      <c r="D48" s="31">
        <f t="shared" si="0"/>
        <v>2.3991558438499547</v>
      </c>
    </row>
    <row r="49" spans="1:4" ht="16.5">
      <c r="A49" s="24" t="s">
        <v>25</v>
      </c>
      <c r="B49" s="30">
        <f>B24*100/B5</f>
        <v>1.0785814238236837</v>
      </c>
      <c r="C49" s="31">
        <f t="shared" si="1"/>
        <v>0.88502797080101359</v>
      </c>
      <c r="D49" s="31">
        <f t="shared" si="0"/>
        <v>1.3015644210794082</v>
      </c>
    </row>
    <row r="50" spans="1:4" ht="16.5">
      <c r="A50" s="21" t="s">
        <v>26</v>
      </c>
      <c r="B50" s="30">
        <f>B25*100/B5</f>
        <v>1.1806891726429947</v>
      </c>
      <c r="C50" s="31">
        <f t="shared" si="1"/>
        <v>0.39620200998053673</v>
      </c>
      <c r="D50" s="31">
        <f t="shared" si="0"/>
        <v>2.0863658418243571</v>
      </c>
    </row>
    <row r="51" spans="1:4" ht="16.5">
      <c r="A51" s="24" t="s">
        <v>27</v>
      </c>
      <c r="B51" s="30">
        <f>B26*100/B5</f>
        <v>0.11544516354731503</v>
      </c>
      <c r="C51" s="31" t="s">
        <v>9</v>
      </c>
      <c r="D51" s="31">
        <v>0.3</v>
      </c>
    </row>
    <row r="52" spans="1:4" ht="16.5">
      <c r="A52" s="21" t="s">
        <v>28</v>
      </c>
      <c r="B52" s="32" t="s">
        <v>9</v>
      </c>
      <c r="C52" s="31" t="s">
        <v>9</v>
      </c>
      <c r="D52" s="31" t="s">
        <v>9</v>
      </c>
    </row>
    <row r="53" spans="1:4" ht="16.5">
      <c r="A53" s="24" t="s">
        <v>29</v>
      </c>
      <c r="B53" s="33">
        <v>0.1</v>
      </c>
      <c r="C53" s="31">
        <v>0.1</v>
      </c>
      <c r="D53" s="31" t="s">
        <v>9</v>
      </c>
    </row>
    <row r="54" spans="1:4" ht="16.5">
      <c r="A54" s="34"/>
      <c r="B54" s="35"/>
      <c r="C54" s="34"/>
      <c r="D54" s="36"/>
    </row>
    <row r="55" spans="1:4">
      <c r="B55" s="23"/>
    </row>
    <row r="56" spans="1:4">
      <c r="B56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2012-03-19T03:00:37Z</dcterms:created>
  <dcterms:modified xsi:type="dcterms:W3CDTF">2012-03-19T03:01:38Z</dcterms:modified>
</cp:coreProperties>
</file>