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9095" windowHeight="8445"/>
  </bookViews>
  <sheets>
    <sheet name="T5" sheetId="1" r:id="rId1"/>
  </sheets>
  <calcPr calcId="125725"/>
</workbook>
</file>

<file path=xl/calcChain.xml><?xml version="1.0" encoding="utf-8"?>
<calcChain xmlns="http://schemas.openxmlformats.org/spreadsheetml/2006/main">
  <c r="D51" i="1"/>
  <c r="B51"/>
  <c r="D50"/>
  <c r="C50"/>
  <c r="B50"/>
  <c r="D49"/>
  <c r="C49"/>
  <c r="B49"/>
  <c r="D48"/>
  <c r="C48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D40"/>
  <c r="C40"/>
  <c r="B40"/>
  <c r="D39"/>
  <c r="C39"/>
  <c r="B39"/>
  <c r="D38"/>
  <c r="C38"/>
  <c r="B38"/>
  <c r="D37"/>
  <c r="C37"/>
  <c r="B37"/>
  <c r="C35"/>
  <c r="B35"/>
  <c r="D34"/>
  <c r="C34"/>
  <c r="B34"/>
  <c r="D32"/>
  <c r="B32"/>
</calcChain>
</file>

<file path=xl/sharedStrings.xml><?xml version="1.0" encoding="utf-8"?>
<sst xmlns="http://schemas.openxmlformats.org/spreadsheetml/2006/main" count="71" uniqueCount="31">
  <si>
    <t>ตารางที่  5  จำนวนและร้อยละของผู้มีงานทำ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</si>
  <si>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</si>
  <si>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</si>
  <si>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</si>
  <si>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</si>
  <si>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</si>
  <si>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</si>
  <si>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</si>
  <si>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การทำเหมืองแร่เหมืองหิน</t>
  </si>
  <si>
    <t>-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</si>
  <si>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</si>
  <si>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</si>
  <si>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</si>
  <si>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</si>
  <si>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 รถจักรยานยนต์</t>
  </si>
  <si>
    <t>8. การขนส่งที่เก็บสินค้า</t>
  </si>
  <si>
    <t>9. กิจกรรมโรงแรม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</si>
  <si>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</si>
  <si>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</si>
  <si>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</si>
  <si>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</si>
  <si>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</si>
  <si>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</si>
  <si>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</si>
  <si>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</si>
  <si>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ศิลปะความบันเทิงนันทนาการ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</si>
  <si>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</si>
  <si>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</si>
  <si>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</si>
  <si>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ไมทราบ</t>
  </si>
  <si>
    <t>ร้อยละ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</si>
</sst>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name val="Angsana New"/>
      <family val="1"/>
      <charset val="222"/>
    </font>
    <font>
      <sz val="10"/>
      <name val="Angsana New"/>
      <family val="1"/>
      <charset val="222"/>
    </font>
    <font>
      <b/>
      <sz val="10"/>
      <name val="Angsana New"/>
      <family val="1"/>
      <charset val="222"/>
    </font>
    <font>
      <b/>
      <sz val="11"/>
      <name val="Angsana New"/>
      <family val="1"/>
    </font>
    <font>
      <sz val="9"/>
      <name val="Angsana New"/>
      <family val="1"/>
      <charset val="222"/>
    </font>
    <font>
      <sz val="1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6" fillId="0" borderId="0" xfId="0" quotePrefix="1" applyFont="1" applyAlignment="1" applyProtection="1">
      <alignment horizontal="left" vertical="center"/>
    </xf>
    <xf numFmtId="3" fontId="7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vertical="center"/>
    </xf>
    <xf numFmtId="187" fontId="7" fillId="0" borderId="0" xfId="1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188" fontId="5" fillId="0" borderId="0" xfId="0" applyNumberFormat="1" applyFont="1" applyAlignment="1">
      <alignment vertical="center"/>
    </xf>
    <xf numFmtId="188" fontId="4" fillId="0" borderId="0" xfId="0" applyNumberFormat="1" applyFont="1" applyAlignment="1">
      <alignment horizontal="right" vertical="center"/>
    </xf>
    <xf numFmtId="188" fontId="7" fillId="0" borderId="0" xfId="0" applyNumberFormat="1" applyFont="1" applyAlignment="1">
      <alignment vertical="center"/>
    </xf>
    <xf numFmtId="188" fontId="3" fillId="0" borderId="0" xfId="0" applyNumberFormat="1" applyFont="1" applyAlignment="1">
      <alignment horizontal="right" vertical="center"/>
    </xf>
    <xf numFmtId="188" fontId="7" fillId="0" borderId="0" xfId="0" applyNumberFormat="1" applyFont="1" applyAlignment="1">
      <alignment horizontal="right" vertical="center"/>
    </xf>
    <xf numFmtId="188" fontId="7" fillId="0" borderId="0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188" fontId="7" fillId="0" borderId="3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381000</xdr:colOff>
      <xdr:row>23</xdr:row>
      <xdr:rowOff>76200</xdr:rowOff>
    </xdr:from>
    <xdr:to>
      <xdr:col>5</xdr:col>
      <xdr:colOff>38100</xdr:colOff>
      <xdr:row>27</xdr:row>
      <xdr:rowOff>19050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9172575" y="3209925"/>
          <a:ext cx="2667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45720" anchor="b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 New"/>
              <a:cs typeface="Angsana New"/>
            </a:rPr>
            <a:t>15</a:t>
          </a:r>
        </a:p>
      </xdr:txBody>
    </xdr:sp>
    <xdr:clientData/>
  </xdr:twoCellAnchor>
  <xdr:twoCellAnchor>
    <xdr:from>
      <xdr:col>0</xdr:col>
      <xdr:colOff>800100</xdr:colOff>
      <xdr:row>8</xdr:row>
      <xdr:rowOff>276225</xdr:rowOff>
    </xdr:from>
    <xdr:to>
      <xdr:col>1</xdr:col>
      <xdr:colOff>571500</xdr:colOff>
      <xdr:row>9</xdr:row>
      <xdr:rowOff>276225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800100" y="1133475"/>
          <a:ext cx="2419350" cy="14287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360363</xdr:colOff>
      <xdr:row>24</xdr:row>
      <xdr:rowOff>53975</xdr:rowOff>
    </xdr:from>
    <xdr:to>
      <xdr:col>2</xdr:col>
      <xdr:colOff>27608</xdr:colOff>
      <xdr:row>27</xdr:row>
      <xdr:rowOff>133419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3008313" y="3330575"/>
          <a:ext cx="1715120" cy="5080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  <xdr:twoCellAnchor>
    <xdr:from>
      <xdr:col>0</xdr:col>
      <xdr:colOff>800100</xdr:colOff>
      <xdr:row>7</xdr:row>
      <xdr:rowOff>276225</xdr:rowOff>
    </xdr:from>
    <xdr:to>
      <xdr:col>1</xdr:col>
      <xdr:colOff>571500</xdr:colOff>
      <xdr:row>8</xdr:row>
      <xdr:rowOff>276225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800100" y="990600"/>
          <a:ext cx="2419350" cy="14287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800100</xdr:colOff>
      <xdr:row>8</xdr:row>
      <xdr:rowOff>276225</xdr:rowOff>
    </xdr:from>
    <xdr:to>
      <xdr:col>1</xdr:col>
      <xdr:colOff>571500</xdr:colOff>
      <xdr:row>9</xdr:row>
      <xdr:rowOff>276225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800100" y="1133475"/>
          <a:ext cx="2419350" cy="14287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800100</xdr:colOff>
      <xdr:row>7</xdr:row>
      <xdr:rowOff>276225</xdr:rowOff>
    </xdr:from>
    <xdr:to>
      <xdr:col>1</xdr:col>
      <xdr:colOff>571500</xdr:colOff>
      <xdr:row>8</xdr:row>
      <xdr:rowOff>276225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800100" y="990600"/>
          <a:ext cx="2419350" cy="14287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361950</xdr:colOff>
      <xdr:row>23</xdr:row>
      <xdr:rowOff>47625</xdr:rowOff>
    </xdr:from>
    <xdr:to>
      <xdr:col>1</xdr:col>
      <xdr:colOff>19050</xdr:colOff>
      <xdr:row>24</xdr:row>
      <xdr:rowOff>133350</xdr:rowOff>
    </xdr:to>
    <xdr:sp macro="" textlink="">
      <xdr:nvSpPr>
        <xdr:cNvPr id="8" name="Rectangle 3"/>
        <xdr:cNvSpPr>
          <a:spLocks noChangeArrowheads="1"/>
        </xdr:cNvSpPr>
      </xdr:nvSpPr>
      <xdr:spPr bwMode="auto">
        <a:xfrm>
          <a:off x="361950" y="3181350"/>
          <a:ext cx="23050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  <xdr:twoCellAnchor>
    <xdr:from>
      <xdr:col>1</xdr:col>
      <xdr:colOff>361950</xdr:colOff>
      <xdr:row>23</xdr:row>
      <xdr:rowOff>47625</xdr:rowOff>
    </xdr:from>
    <xdr:to>
      <xdr:col>2</xdr:col>
      <xdr:colOff>19050</xdr:colOff>
      <xdr:row>24</xdr:row>
      <xdr:rowOff>133350</xdr:rowOff>
    </xdr:to>
    <xdr:sp macro="" textlink="">
      <xdr:nvSpPr>
        <xdr:cNvPr id="9" name="Rectangle 3"/>
        <xdr:cNvSpPr>
          <a:spLocks noChangeArrowheads="1"/>
        </xdr:cNvSpPr>
      </xdr:nvSpPr>
      <xdr:spPr bwMode="auto">
        <a:xfrm>
          <a:off x="3009900" y="3181350"/>
          <a:ext cx="17049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  <xdr:twoCellAnchor>
    <xdr:from>
      <xdr:col>1</xdr:col>
      <xdr:colOff>361950</xdr:colOff>
      <xdr:row>23</xdr:row>
      <xdr:rowOff>47625</xdr:rowOff>
    </xdr:from>
    <xdr:to>
      <xdr:col>2</xdr:col>
      <xdr:colOff>19050</xdr:colOff>
      <xdr:row>24</xdr:row>
      <xdr:rowOff>133350</xdr:rowOff>
    </xdr:to>
    <xdr:sp macro="" textlink="">
      <xdr:nvSpPr>
        <xdr:cNvPr id="10" name="Rectangle 3"/>
        <xdr:cNvSpPr>
          <a:spLocks noChangeArrowheads="1"/>
        </xdr:cNvSpPr>
      </xdr:nvSpPr>
      <xdr:spPr bwMode="auto">
        <a:xfrm>
          <a:off x="3009900" y="3181350"/>
          <a:ext cx="17049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  <xdr:twoCellAnchor>
    <xdr:from>
      <xdr:col>1</xdr:col>
      <xdr:colOff>361950</xdr:colOff>
      <xdr:row>24</xdr:row>
      <xdr:rowOff>47625</xdr:rowOff>
    </xdr:from>
    <xdr:to>
      <xdr:col>2</xdr:col>
      <xdr:colOff>19050</xdr:colOff>
      <xdr:row>25</xdr:row>
      <xdr:rowOff>133350</xdr:rowOff>
    </xdr:to>
    <xdr:sp macro="" textlink="">
      <xdr:nvSpPr>
        <xdr:cNvPr id="11" name="Rectangle 3"/>
        <xdr:cNvSpPr>
          <a:spLocks noChangeArrowheads="1"/>
        </xdr:cNvSpPr>
      </xdr:nvSpPr>
      <xdr:spPr bwMode="auto">
        <a:xfrm>
          <a:off x="3009900" y="3324225"/>
          <a:ext cx="17049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  <xdr:twoCellAnchor>
    <xdr:from>
      <xdr:col>0</xdr:col>
      <xdr:colOff>800100</xdr:colOff>
      <xdr:row>8</xdr:row>
      <xdr:rowOff>276225</xdr:rowOff>
    </xdr:from>
    <xdr:to>
      <xdr:col>1</xdr:col>
      <xdr:colOff>571500</xdr:colOff>
      <xdr:row>9</xdr:row>
      <xdr:rowOff>276225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800100" y="1133475"/>
          <a:ext cx="2419350" cy="14287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800100</xdr:colOff>
      <xdr:row>7</xdr:row>
      <xdr:rowOff>276225</xdr:rowOff>
    </xdr:from>
    <xdr:to>
      <xdr:col>1</xdr:col>
      <xdr:colOff>571500</xdr:colOff>
      <xdr:row>8</xdr:row>
      <xdr:rowOff>276225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800100" y="990600"/>
          <a:ext cx="2419350" cy="14287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361950</xdr:colOff>
      <xdr:row>23</xdr:row>
      <xdr:rowOff>47625</xdr:rowOff>
    </xdr:from>
    <xdr:to>
      <xdr:col>1</xdr:col>
      <xdr:colOff>19050</xdr:colOff>
      <xdr:row>24</xdr:row>
      <xdr:rowOff>133350</xdr:rowOff>
    </xdr:to>
    <xdr:sp macro="" textlink="">
      <xdr:nvSpPr>
        <xdr:cNvPr id="14" name="Rectangle 3"/>
        <xdr:cNvSpPr>
          <a:spLocks noChangeArrowheads="1"/>
        </xdr:cNvSpPr>
      </xdr:nvSpPr>
      <xdr:spPr bwMode="auto">
        <a:xfrm>
          <a:off x="361950" y="3181350"/>
          <a:ext cx="23050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  <xdr:twoCellAnchor>
    <xdr:from>
      <xdr:col>0</xdr:col>
      <xdr:colOff>361950</xdr:colOff>
      <xdr:row>23</xdr:row>
      <xdr:rowOff>47625</xdr:rowOff>
    </xdr:from>
    <xdr:to>
      <xdr:col>1</xdr:col>
      <xdr:colOff>19050</xdr:colOff>
      <xdr:row>24</xdr:row>
      <xdr:rowOff>133350</xdr:rowOff>
    </xdr:to>
    <xdr:sp macro="" textlink="">
      <xdr:nvSpPr>
        <xdr:cNvPr id="15" name="Rectangle 3"/>
        <xdr:cNvSpPr>
          <a:spLocks noChangeArrowheads="1"/>
        </xdr:cNvSpPr>
      </xdr:nvSpPr>
      <xdr:spPr bwMode="auto">
        <a:xfrm>
          <a:off x="361950" y="3181350"/>
          <a:ext cx="23050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  <xdr:twoCellAnchor>
    <xdr:from>
      <xdr:col>0</xdr:col>
      <xdr:colOff>361950</xdr:colOff>
      <xdr:row>24</xdr:row>
      <xdr:rowOff>47625</xdr:rowOff>
    </xdr:from>
    <xdr:to>
      <xdr:col>1</xdr:col>
      <xdr:colOff>19050</xdr:colOff>
      <xdr:row>25</xdr:row>
      <xdr:rowOff>133350</xdr:rowOff>
    </xdr:to>
    <xdr:sp macro="" textlink="">
      <xdr:nvSpPr>
        <xdr:cNvPr id="16" name="Rectangle 3"/>
        <xdr:cNvSpPr>
          <a:spLocks noChangeArrowheads="1"/>
        </xdr:cNvSpPr>
      </xdr:nvSpPr>
      <xdr:spPr bwMode="auto">
        <a:xfrm>
          <a:off x="361950" y="3324225"/>
          <a:ext cx="23050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6"/>
  <sheetViews>
    <sheetView tabSelected="1" topLeftCell="A47" workbookViewId="0">
      <selection activeCell="B71" sqref="B71"/>
    </sheetView>
  </sheetViews>
  <sheetFormatPr defaultColWidth="22.125" defaultRowHeight="14.25"/>
  <cols>
    <col min="1" max="3" width="22.125" style="2"/>
    <col min="4" max="4" width="22.125" style="3"/>
    <col min="5" max="16384" width="22.125" style="2"/>
  </cols>
  <sheetData>
    <row r="1" spans="1:4" s="4" customFormat="1" ht="18">
      <c r="A1" s="1" t="s">
        <v>0</v>
      </c>
      <c r="B1" s="2"/>
      <c r="C1" s="2"/>
      <c r="D1" s="3"/>
    </row>
    <row r="2" spans="1:4" s="4" customFormat="1">
      <c r="B2" s="2"/>
      <c r="C2" s="2"/>
      <c r="D2" s="3"/>
    </row>
    <row r="3" spans="1:4" s="4" customFormat="1" ht="18">
      <c r="A3" s="5" t="s">
        <v>1</v>
      </c>
      <c r="B3" s="6" t="s">
        <v>2</v>
      </c>
      <c r="C3" s="6" t="s">
        <v>3</v>
      </c>
      <c r="D3" s="6" t="s">
        <v>4</v>
      </c>
    </row>
    <row r="4" spans="1:4" s="4" customFormat="1">
      <c r="A4" s="7"/>
      <c r="C4" s="8" t="s">
        <v>5</v>
      </c>
      <c r="D4" s="8"/>
    </row>
    <row r="5" spans="1:4" s="4" customFormat="1" ht="16.5">
      <c r="A5" s="9" t="s">
        <v>6</v>
      </c>
      <c r="B5" s="10">
        <v>492459</v>
      </c>
      <c r="C5" s="11">
        <v>256092</v>
      </c>
      <c r="D5" s="11">
        <v>236366</v>
      </c>
    </row>
    <row r="6" spans="1:4" s="4" customFormat="1" ht="16.5">
      <c r="A6" s="9"/>
      <c r="B6" s="12"/>
      <c r="C6" s="13"/>
      <c r="D6" s="11"/>
    </row>
    <row r="7" spans="1:4" ht="16.5">
      <c r="A7" s="14" t="s">
        <v>7</v>
      </c>
      <c r="B7" s="15">
        <v>45722</v>
      </c>
      <c r="C7" s="16">
        <v>27006</v>
      </c>
      <c r="D7" s="17">
        <v>18716</v>
      </c>
    </row>
    <row r="8" spans="1:4" ht="16.5">
      <c r="A8" s="14" t="s">
        <v>8</v>
      </c>
      <c r="B8" s="18" t="s">
        <v>9</v>
      </c>
      <c r="C8" s="16" t="s">
        <v>9</v>
      </c>
      <c r="D8" s="16" t="s">
        <v>9</v>
      </c>
    </row>
    <row r="9" spans="1:4" ht="16.5">
      <c r="A9" s="19" t="s">
        <v>10</v>
      </c>
      <c r="B9" s="18">
        <v>183464</v>
      </c>
      <c r="C9" s="16">
        <v>88347</v>
      </c>
      <c r="D9" s="16">
        <v>95117</v>
      </c>
    </row>
    <row r="10" spans="1:4" ht="16.5">
      <c r="A10" s="19" t="s">
        <v>11</v>
      </c>
      <c r="B10" s="15">
        <v>578</v>
      </c>
      <c r="C10" s="17">
        <v>395</v>
      </c>
      <c r="D10" s="16">
        <v>183</v>
      </c>
    </row>
    <row r="11" spans="1:4" ht="16.5">
      <c r="A11" s="14" t="s">
        <v>12</v>
      </c>
      <c r="B11" s="15">
        <v>839</v>
      </c>
      <c r="C11" s="16">
        <v>724</v>
      </c>
      <c r="D11" s="16">
        <v>115</v>
      </c>
    </row>
    <row r="12" spans="1:4" ht="16.5">
      <c r="A12" s="14" t="s">
        <v>13</v>
      </c>
      <c r="B12" s="15">
        <v>24435</v>
      </c>
      <c r="C12" s="17">
        <v>20186</v>
      </c>
      <c r="D12" s="17">
        <v>4249</v>
      </c>
    </row>
    <row r="13" spans="1:4" ht="16.5">
      <c r="A13" s="19" t="s">
        <v>14</v>
      </c>
      <c r="B13" s="15">
        <v>77444</v>
      </c>
      <c r="C13" s="17">
        <v>38991</v>
      </c>
      <c r="D13" s="17">
        <v>38453</v>
      </c>
    </row>
    <row r="14" spans="1:4" ht="16.5">
      <c r="A14" s="20" t="s">
        <v>15</v>
      </c>
      <c r="B14" s="15">
        <v>27580</v>
      </c>
      <c r="C14" s="17">
        <v>23508</v>
      </c>
      <c r="D14" s="17">
        <v>4073</v>
      </c>
    </row>
    <row r="15" spans="1:4" s="23" customFormat="1" ht="16.5">
      <c r="A15" s="21" t="s">
        <v>16</v>
      </c>
      <c r="B15" s="15">
        <v>45323</v>
      </c>
      <c r="C15" s="17">
        <v>17761</v>
      </c>
      <c r="D15" s="22">
        <v>27562</v>
      </c>
    </row>
    <row r="16" spans="1:4" ht="16.5">
      <c r="A16" s="21" t="s">
        <v>17</v>
      </c>
      <c r="B16" s="15">
        <v>4849</v>
      </c>
      <c r="C16" s="17">
        <v>3747</v>
      </c>
      <c r="D16" s="17">
        <v>1102</v>
      </c>
    </row>
    <row r="17" spans="1:4" ht="16.5">
      <c r="A17" s="21" t="s">
        <v>18</v>
      </c>
      <c r="B17" s="15">
        <v>5138</v>
      </c>
      <c r="C17" s="17">
        <v>1063</v>
      </c>
      <c r="D17" s="17">
        <v>4074</v>
      </c>
    </row>
    <row r="18" spans="1:4" ht="16.5">
      <c r="A18" s="24" t="s">
        <v>19</v>
      </c>
      <c r="B18" s="15">
        <v>4621</v>
      </c>
      <c r="C18" s="17">
        <v>217</v>
      </c>
      <c r="D18" s="17">
        <v>4404</v>
      </c>
    </row>
    <row r="19" spans="1:4" ht="16.5">
      <c r="A19" s="25" t="s">
        <v>20</v>
      </c>
      <c r="B19" s="26">
        <v>1785</v>
      </c>
      <c r="C19" s="17">
        <v>1124</v>
      </c>
      <c r="D19" s="17">
        <v>662</v>
      </c>
    </row>
    <row r="20" spans="1:4" ht="16.5">
      <c r="A20" s="24" t="s">
        <v>21</v>
      </c>
      <c r="B20" s="15">
        <v>13209</v>
      </c>
      <c r="C20" s="17">
        <v>8482</v>
      </c>
      <c r="D20" s="17">
        <v>4727</v>
      </c>
    </row>
    <row r="21" spans="1:4" ht="16.5">
      <c r="A21" s="24" t="s">
        <v>22</v>
      </c>
      <c r="B21" s="15">
        <v>22201</v>
      </c>
      <c r="C21" s="17">
        <v>12901</v>
      </c>
      <c r="D21" s="17">
        <v>9300</v>
      </c>
    </row>
    <row r="22" spans="1:4" ht="16.5">
      <c r="A22" s="24" t="s">
        <v>23</v>
      </c>
      <c r="B22" s="15">
        <v>12973</v>
      </c>
      <c r="C22" s="17">
        <v>4399</v>
      </c>
      <c r="D22" s="17">
        <v>8574</v>
      </c>
    </row>
    <row r="23" spans="1:4" ht="16.5">
      <c r="A23" s="24" t="s">
        <v>24</v>
      </c>
      <c r="B23" s="15">
        <v>7548</v>
      </c>
      <c r="C23" s="17">
        <v>818</v>
      </c>
      <c r="D23" s="17">
        <v>6729</v>
      </c>
    </row>
    <row r="24" spans="1:4" ht="16.5">
      <c r="A24" s="24" t="s">
        <v>25</v>
      </c>
      <c r="B24" s="27">
        <v>6997</v>
      </c>
      <c r="C24" s="16">
        <v>3710</v>
      </c>
      <c r="D24" s="17">
        <v>3287</v>
      </c>
    </row>
    <row r="25" spans="1:4" ht="16.5">
      <c r="A25" s="21" t="s">
        <v>26</v>
      </c>
      <c r="B25" s="27">
        <v>6981</v>
      </c>
      <c r="C25" s="16">
        <v>2488</v>
      </c>
      <c r="D25" s="17">
        <v>4493</v>
      </c>
    </row>
    <row r="26" spans="1:4" ht="16.5">
      <c r="A26" s="24" t="s">
        <v>27</v>
      </c>
      <c r="B26" s="28">
        <v>773</v>
      </c>
      <c r="C26" s="3">
        <v>227</v>
      </c>
      <c r="D26" s="17">
        <v>547</v>
      </c>
    </row>
    <row r="27" spans="1:4" ht="16.5">
      <c r="A27" s="21" t="s">
        <v>28</v>
      </c>
      <c r="B27" s="28" t="s">
        <v>9</v>
      </c>
      <c r="C27" s="3" t="s">
        <v>9</v>
      </c>
      <c r="D27" s="3" t="s">
        <v>9</v>
      </c>
    </row>
    <row r="28" spans="1:4" ht="16.5">
      <c r="A28" s="24" t="s">
        <v>29</v>
      </c>
      <c r="B28" s="29" t="s">
        <v>9</v>
      </c>
      <c r="C28" s="3" t="s">
        <v>9</v>
      </c>
      <c r="D28" s="3" t="s">
        <v>9</v>
      </c>
    </row>
    <row r="29" spans="1:4" ht="16.5">
      <c r="B29" s="30"/>
      <c r="C29" s="9" t="s">
        <v>30</v>
      </c>
      <c r="D29" s="9"/>
    </row>
    <row r="30" spans="1:4" s="4" customFormat="1" ht="16.5">
      <c r="A30" s="9" t="s">
        <v>6</v>
      </c>
      <c r="B30" s="30">
        <v>100</v>
      </c>
      <c r="C30" s="31">
        <v>100</v>
      </c>
      <c r="D30" s="31">
        <v>100</v>
      </c>
    </row>
    <row r="31" spans="1:4" s="4" customFormat="1">
      <c r="A31" s="9"/>
      <c r="C31" s="31"/>
      <c r="D31" s="31"/>
    </row>
    <row r="32" spans="1:4" ht="16.5">
      <c r="A32" s="14" t="s">
        <v>7</v>
      </c>
      <c r="B32" s="32">
        <f>B7*100/B5</f>
        <v>9.2844277391620427</v>
      </c>
      <c r="C32" s="33">
        <v>10.6</v>
      </c>
      <c r="D32" s="33">
        <f>+D7/D$5*100</f>
        <v>7.9182285100225913</v>
      </c>
    </row>
    <row r="33" spans="1:4" ht="16.5">
      <c r="A33" s="14" t="s">
        <v>8</v>
      </c>
      <c r="B33" s="34" t="s">
        <v>9</v>
      </c>
      <c r="C33" s="33" t="s">
        <v>9</v>
      </c>
      <c r="D33" s="33" t="s">
        <v>9</v>
      </c>
    </row>
    <row r="34" spans="1:4" ht="16.5">
      <c r="A34" s="19" t="s">
        <v>10</v>
      </c>
      <c r="B34" s="32">
        <f>B9*100/B5</f>
        <v>37.254675008477861</v>
      </c>
      <c r="C34" s="33">
        <f>+C9/C$5*100</f>
        <v>34.498149102666233</v>
      </c>
      <c r="D34" s="33">
        <f>+D9/D$5*100</f>
        <v>40.241405278254909</v>
      </c>
    </row>
    <row r="35" spans="1:4" ht="16.5">
      <c r="A35" s="19" t="s">
        <v>11</v>
      </c>
      <c r="B35" s="32">
        <f>B10*100/B5</f>
        <v>0.11737017700965968</v>
      </c>
      <c r="C35" s="33">
        <f>+C10/C$5*100</f>
        <v>0.15424144448088967</v>
      </c>
      <c r="D35" s="33">
        <v>0.1</v>
      </c>
    </row>
    <row r="36" spans="1:4" ht="16.5">
      <c r="A36" s="14" t="s">
        <v>12</v>
      </c>
      <c r="B36" s="34">
        <v>0.2</v>
      </c>
      <c r="C36" s="33">
        <v>0.3</v>
      </c>
      <c r="D36" s="33">
        <v>0.1</v>
      </c>
    </row>
    <row r="37" spans="1:4" ht="16.5">
      <c r="A37" s="14" t="s">
        <v>13</v>
      </c>
      <c r="B37" s="32">
        <f>B12*100/B5</f>
        <v>4.9618343862128622</v>
      </c>
      <c r="C37" s="33">
        <f>+C12/C$5*100</f>
        <v>7.8823235399778202</v>
      </c>
      <c r="D37" s="33">
        <f t="shared" ref="D37:D51" si="0">+D12/D$5*100</f>
        <v>1.7976358697951482</v>
      </c>
    </row>
    <row r="38" spans="1:4" ht="16.5">
      <c r="A38" s="19" t="s">
        <v>14</v>
      </c>
      <c r="B38" s="32">
        <f>B13*100/B5</f>
        <v>15.72597921857454</v>
      </c>
      <c r="C38" s="33">
        <f>+C13/C$5*100</f>
        <v>15.225387751276884</v>
      </c>
      <c r="D38" s="33">
        <f t="shared" si="0"/>
        <v>16.268414238934533</v>
      </c>
    </row>
    <row r="39" spans="1:4" ht="16.5">
      <c r="A39" s="20" t="s">
        <v>15</v>
      </c>
      <c r="B39" s="32">
        <f>B14*100/B5</f>
        <v>5.6004662317065987</v>
      </c>
      <c r="C39" s="33">
        <f t="shared" ref="C39:C50" si="1">+C14/C$5*100</f>
        <v>9.1795136122955814</v>
      </c>
      <c r="D39" s="33">
        <f t="shared" si="0"/>
        <v>1.7231750759415483</v>
      </c>
    </row>
    <row r="40" spans="1:4" s="23" customFormat="1" ht="16.5">
      <c r="A40" s="21" t="s">
        <v>16</v>
      </c>
      <c r="B40" s="32">
        <f>B15*100/B5</f>
        <v>9.2034057657591806</v>
      </c>
      <c r="C40" s="33">
        <f t="shared" si="1"/>
        <v>6.9353982162660293</v>
      </c>
      <c r="D40" s="33">
        <f t="shared" si="0"/>
        <v>11.660729546550689</v>
      </c>
    </row>
    <row r="41" spans="1:4" ht="16.5">
      <c r="A41" s="21" t="s">
        <v>17</v>
      </c>
      <c r="B41" s="32">
        <f>B16*100/B5</f>
        <v>0.98465049882325228</v>
      </c>
      <c r="C41" s="33">
        <f t="shared" si="1"/>
        <v>1.4631460568858068</v>
      </c>
      <c r="D41" s="33">
        <f t="shared" si="0"/>
        <v>0.46622610696969957</v>
      </c>
    </row>
    <row r="42" spans="1:4" ht="16.5">
      <c r="A42" s="21" t="s">
        <v>18</v>
      </c>
      <c r="B42" s="32">
        <f>B17*100/B5</f>
        <v>1.0433355873280821</v>
      </c>
      <c r="C42" s="33">
        <f t="shared" si="1"/>
        <v>0.41508520375490054</v>
      </c>
      <c r="D42" s="33">
        <f t="shared" si="0"/>
        <v>1.7235981486338985</v>
      </c>
    </row>
    <row r="43" spans="1:4" ht="16.5">
      <c r="A43" s="24" t="s">
        <v>19</v>
      </c>
      <c r="B43" s="32">
        <f>B18*100/B5</f>
        <v>0.93835222830733112</v>
      </c>
      <c r="C43" s="33">
        <f t="shared" si="1"/>
        <v>8.4735173297096358E-2</v>
      </c>
      <c r="D43" s="33">
        <f t="shared" si="0"/>
        <v>1.8632121371093979</v>
      </c>
    </row>
    <row r="44" spans="1:4" ht="16.5">
      <c r="A44" s="25" t="s">
        <v>20</v>
      </c>
      <c r="B44" s="32">
        <f>B19*100/B5</f>
        <v>0.36246672311806666</v>
      </c>
      <c r="C44" s="33">
        <f t="shared" si="1"/>
        <v>0.4389047685987848</v>
      </c>
      <c r="D44" s="33">
        <f t="shared" si="0"/>
        <v>0.28007412233569973</v>
      </c>
    </row>
    <row r="45" spans="1:4" ht="16.5">
      <c r="A45" s="24" t="s">
        <v>21</v>
      </c>
      <c r="B45" s="32">
        <f>B20*100/B5</f>
        <v>2.6822537510736932</v>
      </c>
      <c r="C45" s="33">
        <f t="shared" si="1"/>
        <v>3.3120909673086238</v>
      </c>
      <c r="D45" s="33">
        <f t="shared" si="0"/>
        <v>1.999864616738448</v>
      </c>
    </row>
    <row r="46" spans="1:4" ht="16.5">
      <c r="A46" s="24" t="s">
        <v>22</v>
      </c>
      <c r="B46" s="32">
        <f>B21*100/B5</f>
        <v>4.5081925601928283</v>
      </c>
      <c r="C46" s="33">
        <f t="shared" si="1"/>
        <v>5.0376427221467281</v>
      </c>
      <c r="D46" s="33">
        <f t="shared" si="0"/>
        <v>3.9345760388549964</v>
      </c>
    </row>
    <row r="47" spans="1:4" ht="16.5">
      <c r="A47" s="24" t="s">
        <v>23</v>
      </c>
      <c r="B47" s="32">
        <f>B22*100/B5</f>
        <v>2.6343309798379155</v>
      </c>
      <c r="C47" s="33">
        <f t="shared" si="1"/>
        <v>1.7177420614466679</v>
      </c>
      <c r="D47" s="33">
        <f t="shared" si="0"/>
        <v>3.6274252642088967</v>
      </c>
    </row>
    <row r="48" spans="1:4" ht="16.5">
      <c r="A48" s="24" t="s">
        <v>24</v>
      </c>
      <c r="B48" s="32">
        <f>B23*100/B5</f>
        <v>1.5327164291849678</v>
      </c>
      <c r="C48" s="33">
        <f t="shared" si="1"/>
        <v>0.31941645970979177</v>
      </c>
      <c r="D48" s="33">
        <f t="shared" si="0"/>
        <v>2.8468561468231472</v>
      </c>
    </row>
    <row r="49" spans="1:4" ht="16.5">
      <c r="A49" s="24" t="s">
        <v>25</v>
      </c>
      <c r="B49" s="32">
        <f>B24*100/B5</f>
        <v>1.420828942104825</v>
      </c>
      <c r="C49" s="33">
        <f t="shared" si="1"/>
        <v>1.4486981241116474</v>
      </c>
      <c r="D49" s="33">
        <f t="shared" si="0"/>
        <v>1.3906399397544487</v>
      </c>
    </row>
    <row r="50" spans="1:4" ht="16.5">
      <c r="A50" s="21" t="s">
        <v>26</v>
      </c>
      <c r="B50" s="32">
        <f>B25*100/B5</f>
        <v>1.4175799406651113</v>
      </c>
      <c r="C50" s="33">
        <f t="shared" si="1"/>
        <v>0.97152585789481904</v>
      </c>
      <c r="D50" s="33">
        <f t="shared" si="0"/>
        <v>1.9008656067285481</v>
      </c>
    </row>
    <row r="51" spans="1:4" ht="16.5">
      <c r="A51" s="24" t="s">
        <v>27</v>
      </c>
      <c r="B51" s="32">
        <f>B26*100/B5</f>
        <v>0.15696738205617117</v>
      </c>
      <c r="C51" s="33">
        <v>0.1</v>
      </c>
      <c r="D51" s="33">
        <f t="shared" si="0"/>
        <v>0.23142076271544976</v>
      </c>
    </row>
    <row r="52" spans="1:4" ht="16.5">
      <c r="A52" s="21" t="s">
        <v>28</v>
      </c>
      <c r="B52" s="34" t="s">
        <v>9</v>
      </c>
      <c r="C52" s="33" t="s">
        <v>9</v>
      </c>
      <c r="D52" s="33" t="s">
        <v>9</v>
      </c>
    </row>
    <row r="53" spans="1:4" ht="16.5">
      <c r="A53" s="24" t="s">
        <v>29</v>
      </c>
      <c r="B53" s="35" t="s">
        <v>9</v>
      </c>
      <c r="C53" s="33" t="s">
        <v>9</v>
      </c>
      <c r="D53" s="33" t="s">
        <v>9</v>
      </c>
    </row>
    <row r="54" spans="1:4" ht="16.5">
      <c r="A54" s="36"/>
      <c r="B54" s="37"/>
      <c r="C54" s="36"/>
      <c r="D54" s="38"/>
    </row>
    <row r="55" spans="1:4">
      <c r="B55" s="23"/>
    </row>
    <row r="56" spans="1:4">
      <c r="B56" s="2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2012-03-19T02:52:03Z</dcterms:created>
  <dcterms:modified xsi:type="dcterms:W3CDTF">2012-03-19T02:52:39Z</dcterms:modified>
</cp:coreProperties>
</file>