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C19"/>
  <c r="B19"/>
  <c r="D18"/>
  <c r="C18"/>
  <c r="B18"/>
  <c r="D17"/>
  <c r="C17"/>
  <c r="B17"/>
  <c r="D16"/>
  <c r="C16"/>
  <c r="B16"/>
  <c r="D15"/>
  <c r="D13" s="1"/>
  <c r="C15"/>
  <c r="B15"/>
  <c r="D14"/>
  <c r="C14"/>
  <c r="C13" s="1"/>
  <c r="B14"/>
  <c r="B13"/>
</calcChain>
</file>

<file path=xl/sharedStrings.xml><?xml version="1.0" encoding="utf-8"?>
<sst xmlns="http://schemas.openxmlformats.org/spreadsheetml/2006/main" count="22" uniqueCount="15">
  <si>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</si>
  <si>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</si>
  <si>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</si>
  <si>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</si>
  <si>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</si>
  <si>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</si>
  <si>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</si>
  <si>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</si>
  <si>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</si>
  <si>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</si>
  <si>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</si>
  <si>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</si>
  <si>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</si>
  <si>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</si>
  <si>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ที่มา : การสำรวจภาวะการทำงานของประชากร จังหวัดแม่ฮ่องสอน ประจำเดือนตุลาคม พ.ศ. 2553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</si>
</sst>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" fillId="0" borderId="0" xfId="1" applyNumberFormat="1" applyFont="1"/>
    <xf numFmtId="0" fontId="11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0" workbookViewId="0">
      <selection activeCell="A22" sqref="A22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154107</v>
      </c>
      <c r="C5" s="9">
        <v>78892</v>
      </c>
      <c r="D5" s="9">
        <v>75216</v>
      </c>
      <c r="E5" s="10"/>
    </row>
    <row r="6" spans="1:8" s="16" customFormat="1" ht="24.95" customHeight="1">
      <c r="A6" s="12" t="s">
        <v>7</v>
      </c>
      <c r="B6" s="13">
        <v>1317</v>
      </c>
      <c r="C6" s="13">
        <v>1146</v>
      </c>
      <c r="D6" s="13">
        <v>171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11019</v>
      </c>
      <c r="C7" s="13">
        <v>6618</v>
      </c>
      <c r="D7" s="13">
        <v>4402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12692</v>
      </c>
      <c r="C8" s="13">
        <v>7096</v>
      </c>
      <c r="D8" s="13">
        <v>5596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58835</v>
      </c>
      <c r="C9" s="13">
        <v>44483</v>
      </c>
      <c r="D9" s="13">
        <v>14353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66432</v>
      </c>
      <c r="C10" s="13">
        <v>19549</v>
      </c>
      <c r="D10" s="13">
        <v>46883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3811</v>
      </c>
      <c r="C11" s="19">
        <v>0</v>
      </c>
      <c r="D11" s="19">
        <v>3811</v>
      </c>
      <c r="E11" s="10"/>
      <c r="F11" s="14"/>
      <c r="G11" s="15"/>
      <c r="H11" s="15"/>
    </row>
    <row r="12" spans="1:8" ht="24.95" customHeight="1">
      <c r="A12" s="20"/>
      <c r="B12" s="21" t="s">
        <v>13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99.999351100209594</v>
      </c>
      <c r="C13" s="23">
        <f>SUM(C14:C19)</f>
        <v>100</v>
      </c>
      <c r="D13" s="23">
        <f>SUM(D14:D19)</f>
        <v>100</v>
      </c>
      <c r="E13" s="24"/>
    </row>
    <row r="14" spans="1:8" s="16" customFormat="1" ht="24.95" customHeight="1">
      <c r="A14" s="12" t="s">
        <v>7</v>
      </c>
      <c r="B14" s="25">
        <f t="shared" ref="B14:B19" si="0">(B6/$B$5)*100</f>
        <v>0.85460102396386928</v>
      </c>
      <c r="C14" s="25">
        <f t="shared" ref="C14:C19" si="1">(C6/$C$5)*100</f>
        <v>1.4526187699640014</v>
      </c>
      <c r="D14" s="25">
        <f t="shared" ref="D14:D19" si="2">(D6/$D$5)*100</f>
        <v>0.22734524569240586</v>
      </c>
      <c r="E14" s="26"/>
    </row>
    <row r="15" spans="1:8" s="16" customFormat="1" ht="24.95" customHeight="1">
      <c r="A15" s="12" t="s">
        <v>8</v>
      </c>
      <c r="B15" s="25">
        <f t="shared" si="0"/>
        <v>7.1502267904767463</v>
      </c>
      <c r="C15" s="25">
        <f t="shared" si="1"/>
        <v>8.3886832631952544</v>
      </c>
      <c r="D15" s="25">
        <f t="shared" si="2"/>
        <v>5.8524781961284837</v>
      </c>
      <c r="E15" s="26"/>
    </row>
    <row r="16" spans="1:8" s="16" customFormat="1" ht="24.95" customHeight="1">
      <c r="A16" s="12" t="s">
        <v>9</v>
      </c>
      <c r="B16" s="25">
        <f t="shared" si="0"/>
        <v>8.2358361398249276</v>
      </c>
      <c r="C16" s="25">
        <f t="shared" si="1"/>
        <v>8.9945748618364352</v>
      </c>
      <c r="D16" s="25">
        <f t="shared" si="2"/>
        <v>7.4399064028930013</v>
      </c>
      <c r="E16" s="26"/>
    </row>
    <row r="17" spans="1:5" s="16" customFormat="1" ht="24.95" customHeight="1">
      <c r="A17" s="12" t="s">
        <v>10</v>
      </c>
      <c r="B17" s="25">
        <f t="shared" si="0"/>
        <v>38.178019168499809</v>
      </c>
      <c r="C17" s="25">
        <f t="shared" si="1"/>
        <v>56.384677787354867</v>
      </c>
      <c r="D17" s="25">
        <f t="shared" si="2"/>
        <v>19.082376090193577</v>
      </c>
      <c r="E17" s="26"/>
    </row>
    <row r="18" spans="1:5" ht="24.95" customHeight="1">
      <c r="A18" s="12" t="s">
        <v>11</v>
      </c>
      <c r="B18" s="25">
        <f t="shared" si="0"/>
        <v>43.107710876209389</v>
      </c>
      <c r="C18" s="25">
        <f t="shared" si="1"/>
        <v>24.779445317649447</v>
      </c>
      <c r="D18" s="25">
        <f t="shared" si="2"/>
        <v>62.331152946181668</v>
      </c>
      <c r="E18" s="22"/>
    </row>
    <row r="19" spans="1:5" ht="24.95" customHeight="1">
      <c r="A19" s="18" t="s">
        <v>12</v>
      </c>
      <c r="B19" s="25">
        <f t="shared" si="0"/>
        <v>2.4729571012348561</v>
      </c>
      <c r="C19" s="25">
        <f t="shared" si="1"/>
        <v>0</v>
      </c>
      <c r="D19" s="25">
        <f t="shared" si="2"/>
        <v>5.06674111891087</v>
      </c>
      <c r="E19" s="22"/>
    </row>
    <row r="20" spans="1:5" ht="24.95" customHeight="1">
      <c r="A20" s="27"/>
      <c r="B20" s="28"/>
      <c r="C20" s="28"/>
      <c r="D20" s="28"/>
      <c r="E20" s="22"/>
    </row>
    <row r="22" spans="1:5" ht="30.75" customHeight="1">
      <c r="A22" s="29" t="s">
        <v>14</v>
      </c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2011-02-16T09:57:30Z</dcterms:created>
  <dcterms:modified xsi:type="dcterms:W3CDTF">2011-02-16T09:57:36Z</dcterms:modified>
</cp:coreProperties>
</file>