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45" windowWidth="11715" windowHeight="5625"/>
  </bookViews>
  <sheets>
    <sheet name="T-8.3" sheetId="29" r:id="rId1"/>
  </sheets>
  <definedNames>
    <definedName name="_xlnm.Print_Area" localSheetId="0">'T-8.3'!$A$1:$O$34</definedName>
  </definedNames>
  <calcPr calcId="125725"/>
</workbook>
</file>

<file path=xl/calcChain.xml><?xml version="1.0" encoding="utf-8"?>
<calcChain xmlns="http://schemas.openxmlformats.org/spreadsheetml/2006/main">
  <c r="F19" i="29"/>
  <c r="G19"/>
  <c r="H19"/>
  <c r="I19"/>
  <c r="J19"/>
  <c r="F9"/>
  <c r="G9" l="1"/>
  <c r="H9"/>
  <c r="I9"/>
  <c r="J9"/>
</calcChain>
</file>

<file path=xl/sharedStrings.xml><?xml version="1.0" encoding="utf-8"?>
<sst xmlns="http://schemas.openxmlformats.org/spreadsheetml/2006/main" count="106" uniqueCount="53">
  <si>
    <t>ตาราง</t>
  </si>
  <si>
    <t>Source:</t>
  </si>
  <si>
    <t>ขนาดของครัวเรือน (คน)</t>
  </si>
  <si>
    <t>1 - 2</t>
  </si>
  <si>
    <t>3 - 4</t>
  </si>
  <si>
    <t>5 - 7</t>
  </si>
  <si>
    <t>8 และมากกว่า</t>
  </si>
  <si>
    <t>8 and over</t>
  </si>
  <si>
    <t>Table</t>
  </si>
  <si>
    <t>ค่าใช้จ่าย</t>
  </si>
  <si>
    <t>Expenditure</t>
  </si>
  <si>
    <t>รวมทั้งสิ้น</t>
  </si>
  <si>
    <t>Total</t>
  </si>
  <si>
    <t>Household Size (Persons)</t>
  </si>
  <si>
    <t xml:space="preserve"> ค่าใช้จ่ายทั้งสิ้นต่อเดือนต่อครัวเรือน            </t>
  </si>
  <si>
    <t xml:space="preserve"> ค่าใช้จ่ายทั้งสิ้นต่อเดือนต่อคน       </t>
  </si>
  <si>
    <t xml:space="preserve">1,500 -   3,000 บาท                                  </t>
  </si>
  <si>
    <t xml:space="preserve">3,001 -   5,000 บาท                                  </t>
  </si>
  <si>
    <t xml:space="preserve">5,001 -  10,000 บาท                                  </t>
  </si>
  <si>
    <t xml:space="preserve">10,001 -  15,000 บาท                                  </t>
  </si>
  <si>
    <t xml:space="preserve">15,001 -  30,000 บาท                                  </t>
  </si>
  <si>
    <t xml:space="preserve">30,001 -  50,000 บาท                                  </t>
  </si>
  <si>
    <t xml:space="preserve">50,001 - 100,000 บาท                                  </t>
  </si>
  <si>
    <t xml:space="preserve">มากกว่า 100,000 บาท                                    </t>
  </si>
  <si>
    <t xml:space="preserve">500 -   1,500 บาท                                  </t>
  </si>
  <si>
    <t xml:space="preserve">1,501 -   3,000 บาท                                  </t>
  </si>
  <si>
    <t xml:space="preserve">50,001 -  100,000 บาท                                  </t>
  </si>
  <si>
    <t>50,001 - 100,000 baht</t>
  </si>
  <si>
    <t>More than  100,000 baht</t>
  </si>
  <si>
    <t xml:space="preserve"> Monthly expenditures per household</t>
  </si>
  <si>
    <t xml:space="preserve"> Monthly expenditures per capita</t>
  </si>
  <si>
    <t xml:space="preserve">ต่ำกว่า   1,500 บาท                                  </t>
  </si>
  <si>
    <t xml:space="preserve">ต่ำกว่า   500 บาท                                  </t>
  </si>
  <si>
    <t>Less than  1,500 baht</t>
  </si>
  <si>
    <t>1,500 -  3,000 baht</t>
  </si>
  <si>
    <t>3,001 -  5,000 baht</t>
  </si>
  <si>
    <t>5,001 - 10,000 baht</t>
  </si>
  <si>
    <t>10,001 - 15,000 baht</t>
  </si>
  <si>
    <t>15,001 - 30,000 baht</t>
  </si>
  <si>
    <t>30,001 - 50,000 baht</t>
  </si>
  <si>
    <t>Less than   500 baht</t>
  </si>
  <si>
    <t>500 - 1,500 baht</t>
  </si>
  <si>
    <t>1,501 - 3,000 baht</t>
  </si>
  <si>
    <t>3,001 - 5,000 baht</t>
  </si>
  <si>
    <t>More than 100,000 baht</t>
  </si>
  <si>
    <t xml:space="preserve">      ที่มา:</t>
  </si>
  <si>
    <t>-</t>
  </si>
  <si>
    <t>ร้อยละของครัวเรือน จำแนกตามค่าใช้จ่ายทั้งสิ้นเฉลี่ยต่อเดือน และขนาดของครัวเรือน พ.ศ. 2561</t>
  </si>
  <si>
    <t>Percentage of Households by Average Total Monthly Expenditure and Household Size: 2018</t>
  </si>
  <si>
    <t>สำนักงานสถิติแห่งชาติ</t>
  </si>
  <si>
    <t xml:space="preserve">การสำรวจภาวะเศรษฐกิจและสังคมของครัวเรือน พ.ศ. 2561 จังหวัดหนองคาย </t>
  </si>
  <si>
    <t>National Statistical Office</t>
  </si>
  <si>
    <t>The 2018 Household Socio-economic Survey, Nongkhai Province,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</si>
</sst>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_-;\-* #,##0.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5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3" xfId="0" applyFont="1" applyBorder="1"/>
    <xf numFmtId="0" fontId="5" fillId="0" borderId="2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/>
    <xf numFmtId="16" fontId="5" fillId="0" borderId="3" xfId="0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/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3" xfId="0" applyFont="1" applyBorder="1"/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165" fontId="10" fillId="0" borderId="2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65" fontId="5" fillId="0" borderId="2" xfId="1" applyNumberFormat="1" applyFont="1" applyBorder="1" applyAlignment="1">
      <alignment horizontal="right" vertical="center"/>
    </xf>
    <xf numFmtId="0" fontId="10" fillId="0" borderId="0" xfId="0" applyFont="1" applyBorder="1"/>
    <xf numFmtId="0" fontId="5" fillId="0" borderId="10" xfId="0" applyFont="1" applyBorder="1"/>
    <xf numFmtId="0" fontId="10" fillId="0" borderId="10" xfId="0" applyFont="1" applyBorder="1"/>
    <xf numFmtId="0" fontId="10" fillId="0" borderId="10" xfId="0" applyFont="1" applyBorder="1" applyAlignment="1">
      <alignment vertical="center"/>
    </xf>
    <xf numFmtId="165" fontId="5" fillId="0" borderId="2" xfId="1" applyNumberFormat="1" applyFont="1" applyFill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/>
    </xf>
    <xf numFmtId="165" fontId="5" fillId="0" borderId="2" xfId="1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" fontId="5" fillId="0" borderId="1" xfId="0" quotePrefix="1" applyNumberFormat="1" applyFont="1" applyBorder="1" applyAlignment="1">
      <alignment horizontal="center"/>
    </xf>
    <xf numFmtId="16" fontId="5" fillId="0" borderId="3" xfId="0" quotePrefix="1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31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15</xdr:col>
      <xdr:colOff>38100</xdr:colOff>
      <xdr:row>24</xdr:row>
      <xdr:rowOff>142875</xdr:rowOff>
    </xdr:from>
    <xdr:to>
      <xdr:col>15</xdr:col>
      <xdr:colOff>38100</xdr:colOff>
      <xdr:row>24</xdr:row>
      <xdr:rowOff>276225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9896475" y="56673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66675</xdr:colOff>
      <xdr:row>31</xdr:row>
      <xdr:rowOff>19050</xdr:rowOff>
    </xdr:from>
    <xdr:to>
      <xdr:col>15</xdr:col>
      <xdr:colOff>426675</xdr:colOff>
      <xdr:row>33</xdr:row>
      <xdr:rowOff>229269</xdr:rowOff>
    </xdr:to>
    <xdr:grpSp>
      <xdr:nvGrpSpPr>
        <xdr:cNvPr id="15" name="Group 12"/>
        <xdr:cNvGrpSpPr/>
      </xdr:nvGrpSpPr>
      <xdr:grpSpPr>
        <a:xfrm flipV="1">
          <a:off x="9925050" y="6134100"/>
          <a:ext cx="360000" cy="686469"/>
          <a:chOff x="10039350" y="1885951"/>
          <a:chExt cx="342900" cy="600076"/>
        </a:xfrm>
      </xdr:grpSpPr>
      <xdr:sp macro="" textlink="">
        <xdr:nvSpPr>
          <xdr:cNvPr id="16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3"/>
  <sheetViews>
    <sheetView showGridLines="0" tabSelected="1" view="pageBreakPreview" topLeftCell="A16" zoomScaleNormal="100" zoomScaleSheetLayoutView="100" workbookViewId="0">
      <selection activeCell="J13" sqref="J13"/>
    </sheetView>
  </sheetViews>
  <sheetFormatPr defaultRowHeight="21.75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0.7109375" style="3" customWidth="1"/>
    <col min="6" max="6" width="17.140625" style="3" customWidth="1"/>
    <col min="7" max="7" width="14.140625" style="3" customWidth="1"/>
    <col min="8" max="8" width="14.28515625" style="3" customWidth="1"/>
    <col min="9" max="9" width="14.425781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5.5703125" style="3" customWidth="1"/>
    <col min="15" max="15" width="1.7109375" style="3" customWidth="1"/>
    <col min="16" max="16" width="6.7109375" style="3" customWidth="1"/>
    <col min="17" max="16384" width="9.140625" style="3"/>
  </cols>
  <sheetData>
    <row r="1" spans="1:16" s="1" customFormat="1" ht="21" customHeight="1">
      <c r="B1" s="1" t="s">
        <v>0</v>
      </c>
      <c r="D1" s="2">
        <v>8.3000000000000007</v>
      </c>
      <c r="E1" s="1" t="s">
        <v>47</v>
      </c>
    </row>
    <row r="2" spans="1:16" s="1" customFormat="1">
      <c r="B2" s="1" t="s">
        <v>8</v>
      </c>
      <c r="C2" s="4"/>
      <c r="D2" s="2">
        <v>8.3000000000000007</v>
      </c>
      <c r="E2" s="1" t="s">
        <v>48</v>
      </c>
    </row>
    <row r="3" spans="1:16" s="1" customFormat="1" ht="6" customHeight="1">
      <c r="B3" s="4"/>
      <c r="C3" s="4"/>
      <c r="D3" s="5"/>
      <c r="E3" s="4"/>
      <c r="O3" s="23"/>
      <c r="P3" s="23"/>
    </row>
    <row r="4" spans="1:16" s="7" customFormat="1" ht="16.5" customHeight="1">
      <c r="A4" s="44" t="s">
        <v>9</v>
      </c>
      <c r="B4" s="44"/>
      <c r="C4" s="44"/>
      <c r="D4" s="44"/>
      <c r="E4" s="44"/>
      <c r="F4" s="15"/>
      <c r="G4" s="49" t="s">
        <v>2</v>
      </c>
      <c r="H4" s="44"/>
      <c r="I4" s="44"/>
      <c r="J4" s="50"/>
      <c r="K4" s="13"/>
      <c r="L4" s="44" t="s">
        <v>10</v>
      </c>
      <c r="M4" s="44"/>
      <c r="N4" s="54"/>
      <c r="O4" s="12"/>
      <c r="P4" s="12"/>
    </row>
    <row r="5" spans="1:16" s="7" customFormat="1" ht="16.5" customHeight="1">
      <c r="A5" s="45"/>
      <c r="B5" s="45"/>
      <c r="C5" s="45"/>
      <c r="D5" s="45"/>
      <c r="E5" s="45"/>
      <c r="F5" s="9" t="s">
        <v>11</v>
      </c>
      <c r="G5" s="51" t="s">
        <v>13</v>
      </c>
      <c r="H5" s="52"/>
      <c r="I5" s="52"/>
      <c r="J5" s="53"/>
      <c r="K5" s="6"/>
      <c r="L5" s="45"/>
      <c r="M5" s="45"/>
      <c r="N5" s="55"/>
      <c r="O5" s="12"/>
      <c r="P5" s="12"/>
    </row>
    <row r="6" spans="1:16" s="7" customFormat="1" ht="16.5" customHeight="1">
      <c r="A6" s="45"/>
      <c r="B6" s="45"/>
      <c r="C6" s="45"/>
      <c r="D6" s="45"/>
      <c r="E6" s="45"/>
      <c r="F6" s="9" t="s">
        <v>12</v>
      </c>
      <c r="G6" s="47" t="s">
        <v>3</v>
      </c>
      <c r="H6" s="47" t="s">
        <v>4</v>
      </c>
      <c r="I6" s="47" t="s">
        <v>5</v>
      </c>
      <c r="J6" s="10" t="s">
        <v>6</v>
      </c>
      <c r="K6" s="11"/>
      <c r="L6" s="45"/>
      <c r="M6" s="45"/>
      <c r="N6" s="55"/>
      <c r="O6" s="12"/>
      <c r="P6" s="12"/>
    </row>
    <row r="7" spans="1:16" s="7" customFormat="1" ht="16.5" customHeight="1">
      <c r="A7" s="46"/>
      <c r="B7" s="46"/>
      <c r="C7" s="46"/>
      <c r="D7" s="46"/>
      <c r="E7" s="46"/>
      <c r="F7" s="8"/>
      <c r="G7" s="48"/>
      <c r="H7" s="48"/>
      <c r="I7" s="48"/>
      <c r="J7" s="17" t="s">
        <v>7</v>
      </c>
      <c r="K7" s="18"/>
      <c r="L7" s="46"/>
      <c r="M7" s="46"/>
      <c r="N7" s="56"/>
      <c r="O7" s="12"/>
      <c r="P7" s="12"/>
    </row>
    <row r="8" spans="1:16" s="7" customFormat="1" ht="3.75" customHeight="1">
      <c r="A8" s="14"/>
      <c r="B8" s="14"/>
      <c r="C8" s="14"/>
      <c r="D8" s="14"/>
      <c r="E8" s="14"/>
      <c r="F8" s="9"/>
      <c r="G8" s="9"/>
      <c r="H8" s="9"/>
      <c r="I8" s="9"/>
      <c r="J8" s="9"/>
      <c r="K8" s="14"/>
      <c r="L8" s="14"/>
      <c r="M8" s="14"/>
      <c r="N8" s="16"/>
      <c r="O8" s="1"/>
      <c r="P8" s="1"/>
    </row>
    <row r="9" spans="1:16" s="31" customFormat="1" ht="16.5" customHeight="1">
      <c r="A9" s="31" t="s">
        <v>14</v>
      </c>
      <c r="B9" s="32"/>
      <c r="C9" s="32"/>
      <c r="D9" s="32"/>
      <c r="E9" s="32"/>
      <c r="F9" s="33">
        <f>SUM(F10:F18)</f>
        <v>100</v>
      </c>
      <c r="G9" s="33">
        <f t="shared" ref="G9:J9" si="0">SUM(G10:G18)</f>
        <v>100.00000000000001</v>
      </c>
      <c r="H9" s="33">
        <f t="shared" si="0"/>
        <v>100</v>
      </c>
      <c r="I9" s="33">
        <f t="shared" si="0"/>
        <v>99.999999999999986</v>
      </c>
      <c r="J9" s="33">
        <f t="shared" si="0"/>
        <v>100</v>
      </c>
      <c r="K9" s="34"/>
      <c r="L9" s="31" t="s">
        <v>29</v>
      </c>
      <c r="M9" s="32"/>
      <c r="N9" s="32"/>
    </row>
    <row r="10" spans="1:16" s="21" customFormat="1" ht="16.5" customHeight="1">
      <c r="B10" s="35" t="s">
        <v>31</v>
      </c>
      <c r="C10" s="32"/>
      <c r="D10" s="32"/>
      <c r="E10" s="32"/>
      <c r="F10" s="36" t="s">
        <v>46</v>
      </c>
      <c r="G10" s="36" t="s">
        <v>46</v>
      </c>
      <c r="H10" s="36" t="s">
        <v>46</v>
      </c>
      <c r="I10" s="36" t="s">
        <v>46</v>
      </c>
      <c r="J10" s="36" t="s">
        <v>46</v>
      </c>
      <c r="K10" s="12"/>
      <c r="M10" s="12" t="s">
        <v>33</v>
      </c>
      <c r="N10" s="37"/>
      <c r="O10" s="31"/>
      <c r="P10" s="31"/>
    </row>
    <row r="11" spans="1:16" s="21" customFormat="1" ht="16.5" customHeight="1">
      <c r="B11" s="35" t="s">
        <v>16</v>
      </c>
      <c r="C11" s="32"/>
      <c r="D11" s="32"/>
      <c r="E11" s="32"/>
      <c r="F11" s="36">
        <v>0.4</v>
      </c>
      <c r="G11" s="36">
        <v>1.1000000000000001</v>
      </c>
      <c r="H11" s="36" t="s">
        <v>46</v>
      </c>
      <c r="I11" s="36" t="s">
        <v>46</v>
      </c>
      <c r="J11" s="36" t="s">
        <v>46</v>
      </c>
      <c r="K11" s="12"/>
      <c r="M11" s="12" t="s">
        <v>34</v>
      </c>
      <c r="N11" s="37"/>
    </row>
    <row r="12" spans="1:16" s="21" customFormat="1" ht="16.5" customHeight="1">
      <c r="B12" s="35" t="s">
        <v>17</v>
      </c>
      <c r="C12" s="20"/>
      <c r="D12" s="20"/>
      <c r="E12" s="20"/>
      <c r="F12" s="36">
        <v>1.8</v>
      </c>
      <c r="G12" s="36">
        <v>3.5</v>
      </c>
      <c r="H12" s="36">
        <v>0.7</v>
      </c>
      <c r="I12" s="36" t="s">
        <v>46</v>
      </c>
      <c r="J12" s="36" t="s">
        <v>46</v>
      </c>
      <c r="K12" s="12"/>
      <c r="M12" s="12" t="s">
        <v>35</v>
      </c>
      <c r="N12" s="6"/>
    </row>
    <row r="13" spans="1:16" s="21" customFormat="1" ht="16.5" customHeight="1">
      <c r="B13" s="35" t="s">
        <v>18</v>
      </c>
      <c r="C13" s="20"/>
      <c r="D13" s="20"/>
      <c r="E13" s="20"/>
      <c r="F13" s="36">
        <v>22.4</v>
      </c>
      <c r="G13" s="36">
        <v>39</v>
      </c>
      <c r="H13" s="36">
        <v>14.5</v>
      </c>
      <c r="I13" s="36" t="s">
        <v>46</v>
      </c>
      <c r="J13" s="36" t="s">
        <v>46</v>
      </c>
      <c r="K13" s="12"/>
      <c r="M13" s="12" t="s">
        <v>36</v>
      </c>
      <c r="N13" s="6"/>
    </row>
    <row r="14" spans="1:16" s="21" customFormat="1" ht="16.5" customHeight="1">
      <c r="B14" s="35" t="s">
        <v>19</v>
      </c>
      <c r="C14" s="20"/>
      <c r="D14" s="20"/>
      <c r="E14" s="38"/>
      <c r="F14" s="36">
        <v>25.7</v>
      </c>
      <c r="G14" s="36">
        <v>25.3</v>
      </c>
      <c r="H14" s="36">
        <v>27.1</v>
      </c>
      <c r="I14" s="36">
        <v>23.9</v>
      </c>
      <c r="J14" s="36" t="s">
        <v>46</v>
      </c>
      <c r="K14" s="12"/>
      <c r="M14" s="12" t="s">
        <v>37</v>
      </c>
      <c r="N14" s="6"/>
    </row>
    <row r="15" spans="1:16" s="21" customFormat="1" ht="16.5" customHeight="1">
      <c r="B15" s="35" t="s">
        <v>20</v>
      </c>
      <c r="C15" s="20"/>
      <c r="D15" s="20"/>
      <c r="E15" s="38"/>
      <c r="F15" s="36">
        <v>36.5</v>
      </c>
      <c r="G15" s="36">
        <v>21.4</v>
      </c>
      <c r="H15" s="36">
        <v>42.1</v>
      </c>
      <c r="I15" s="36">
        <v>59.8</v>
      </c>
      <c r="J15" s="36">
        <v>100</v>
      </c>
      <c r="K15" s="12"/>
      <c r="M15" s="12" t="s">
        <v>38</v>
      </c>
      <c r="N15" s="6"/>
    </row>
    <row r="16" spans="1:16" s="21" customFormat="1" ht="16.5" customHeight="1">
      <c r="B16" s="35" t="s">
        <v>21</v>
      </c>
      <c r="C16" s="20"/>
      <c r="D16" s="20"/>
      <c r="E16" s="38"/>
      <c r="F16" s="36">
        <v>10.5</v>
      </c>
      <c r="G16" s="36">
        <v>6.3</v>
      </c>
      <c r="H16" s="36">
        <v>13.3</v>
      </c>
      <c r="I16" s="36">
        <v>14.5</v>
      </c>
      <c r="J16" s="36" t="s">
        <v>46</v>
      </c>
      <c r="K16" s="12"/>
      <c r="M16" s="12" t="s">
        <v>39</v>
      </c>
      <c r="N16" s="6"/>
    </row>
    <row r="17" spans="1:16" s="21" customFormat="1" ht="16.5" customHeight="1">
      <c r="B17" s="35" t="s">
        <v>22</v>
      </c>
      <c r="C17" s="32"/>
      <c r="D17" s="32"/>
      <c r="E17" s="39"/>
      <c r="F17" s="36">
        <v>2.2999999999999998</v>
      </c>
      <c r="G17" s="36">
        <v>3.4</v>
      </c>
      <c r="H17" s="36">
        <v>1.5</v>
      </c>
      <c r="I17" s="36">
        <v>1.8</v>
      </c>
      <c r="J17" s="36" t="s">
        <v>46</v>
      </c>
      <c r="K17" s="12"/>
      <c r="M17" s="12" t="s">
        <v>27</v>
      </c>
      <c r="N17" s="37"/>
    </row>
    <row r="18" spans="1:16" s="21" customFormat="1" ht="16.5" customHeight="1">
      <c r="B18" s="35" t="s">
        <v>23</v>
      </c>
      <c r="C18" s="32"/>
      <c r="D18" s="32"/>
      <c r="E18" s="38"/>
      <c r="F18" s="36">
        <v>0.4</v>
      </c>
      <c r="G18" s="36" t="s">
        <v>46</v>
      </c>
      <c r="H18" s="36">
        <v>0.8</v>
      </c>
      <c r="I18" s="36" t="s">
        <v>46</v>
      </c>
      <c r="J18" s="36" t="s">
        <v>46</v>
      </c>
      <c r="K18" s="12"/>
      <c r="M18" s="12" t="s">
        <v>28</v>
      </c>
      <c r="N18" s="37"/>
    </row>
    <row r="19" spans="1:16" s="31" customFormat="1" ht="16.5" customHeight="1">
      <c r="A19" s="34" t="s">
        <v>15</v>
      </c>
      <c r="B19" s="34"/>
      <c r="C19" s="34"/>
      <c r="D19" s="34"/>
      <c r="E19" s="40"/>
      <c r="F19" s="33">
        <f>SUM(F20:F29)</f>
        <v>99.999999999999986</v>
      </c>
      <c r="G19" s="33">
        <f>SUM(G20:G29)</f>
        <v>100</v>
      </c>
      <c r="H19" s="33">
        <f>SUM(H20:H29)</f>
        <v>100.00000000000001</v>
      </c>
      <c r="I19" s="33">
        <f>SUM(I20:I29)</f>
        <v>100</v>
      </c>
      <c r="J19" s="33">
        <f t="shared" ref="J19" si="1">SUM(J20:J29)</f>
        <v>100</v>
      </c>
      <c r="K19" s="34"/>
      <c r="L19" s="34" t="s">
        <v>30</v>
      </c>
      <c r="M19" s="34"/>
      <c r="N19" s="34"/>
      <c r="O19" s="21"/>
      <c r="P19" s="21"/>
    </row>
    <row r="20" spans="1:16" s="21" customFormat="1" ht="16.5" customHeight="1">
      <c r="B20" s="35" t="s">
        <v>32</v>
      </c>
      <c r="C20" s="34"/>
      <c r="D20" s="34"/>
      <c r="E20" s="40"/>
      <c r="F20" s="36" t="s">
        <v>46</v>
      </c>
      <c r="G20" s="36" t="s">
        <v>46</v>
      </c>
      <c r="H20" s="41" t="s">
        <v>46</v>
      </c>
      <c r="I20" s="36" t="s">
        <v>46</v>
      </c>
      <c r="J20" s="36" t="s">
        <v>46</v>
      </c>
      <c r="K20" s="12"/>
      <c r="M20" s="35" t="s">
        <v>40</v>
      </c>
      <c r="N20" s="34"/>
    </row>
    <row r="21" spans="1:16" s="20" customFormat="1" ht="16.5" customHeight="1">
      <c r="B21" s="35" t="s">
        <v>24</v>
      </c>
      <c r="E21" s="38"/>
      <c r="F21" s="42" t="s">
        <v>46</v>
      </c>
      <c r="G21" s="42" t="s">
        <v>46</v>
      </c>
      <c r="H21" s="43" t="s">
        <v>46</v>
      </c>
      <c r="I21" s="42" t="s">
        <v>46</v>
      </c>
      <c r="J21" s="42" t="s">
        <v>46</v>
      </c>
      <c r="M21" s="35" t="s">
        <v>41</v>
      </c>
      <c r="O21" s="21"/>
      <c r="P21" s="21"/>
    </row>
    <row r="22" spans="1:16" s="20" customFormat="1" ht="16.5" customHeight="1">
      <c r="B22" s="35" t="s">
        <v>25</v>
      </c>
      <c r="E22" s="38"/>
      <c r="F22" s="42">
        <v>13.2</v>
      </c>
      <c r="G22" s="42">
        <v>2.2999999999999998</v>
      </c>
      <c r="H22" s="43">
        <v>15.9</v>
      </c>
      <c r="I22" s="42">
        <v>33.6</v>
      </c>
      <c r="J22" s="42">
        <v>66.900000000000006</v>
      </c>
      <c r="M22" s="35" t="s">
        <v>42</v>
      </c>
      <c r="O22" s="21"/>
      <c r="P22" s="21"/>
    </row>
    <row r="23" spans="1:16" s="20" customFormat="1" ht="16.5" customHeight="1">
      <c r="B23" s="35" t="s">
        <v>17</v>
      </c>
      <c r="E23" s="38"/>
      <c r="F23" s="42">
        <v>30.6</v>
      </c>
      <c r="G23" s="42">
        <v>18.2</v>
      </c>
      <c r="H23" s="43">
        <v>37.700000000000003</v>
      </c>
      <c r="I23" s="42">
        <v>45.2</v>
      </c>
      <c r="J23" s="42">
        <v>33.1</v>
      </c>
      <c r="M23" s="35" t="s">
        <v>43</v>
      </c>
      <c r="O23" s="21"/>
      <c r="P23" s="21"/>
    </row>
    <row r="24" spans="1:16" s="20" customFormat="1" ht="16.5" customHeight="1">
      <c r="B24" s="35" t="s">
        <v>18</v>
      </c>
      <c r="E24" s="38"/>
      <c r="F24" s="42">
        <v>39.4</v>
      </c>
      <c r="G24" s="42">
        <v>49.7</v>
      </c>
      <c r="H24" s="42">
        <v>36.6</v>
      </c>
      <c r="I24" s="42">
        <v>20.6</v>
      </c>
      <c r="J24" s="42" t="s">
        <v>46</v>
      </c>
      <c r="M24" s="35" t="s">
        <v>36</v>
      </c>
      <c r="O24" s="21"/>
      <c r="P24" s="21"/>
    </row>
    <row r="25" spans="1:16" s="20" customFormat="1" ht="16.5" customHeight="1">
      <c r="B25" s="35" t="s">
        <v>19</v>
      </c>
      <c r="E25" s="38"/>
      <c r="F25" s="42">
        <v>9.6999999999999993</v>
      </c>
      <c r="G25" s="42">
        <v>16</v>
      </c>
      <c r="H25" s="42">
        <v>6.9</v>
      </c>
      <c r="I25" s="42" t="s">
        <v>46</v>
      </c>
      <c r="J25" s="42" t="s">
        <v>46</v>
      </c>
      <c r="M25" s="35" t="s">
        <v>37</v>
      </c>
      <c r="O25" s="31"/>
      <c r="P25" s="31"/>
    </row>
    <row r="26" spans="1:16" s="20" customFormat="1" ht="16.5" customHeight="1">
      <c r="B26" s="35" t="s">
        <v>20</v>
      </c>
      <c r="E26" s="38"/>
      <c r="F26" s="36">
        <v>5.5</v>
      </c>
      <c r="G26" s="42">
        <v>10</v>
      </c>
      <c r="H26" s="42">
        <v>2.9</v>
      </c>
      <c r="I26" s="42">
        <v>0.6</v>
      </c>
      <c r="J26" s="42" t="s">
        <v>46</v>
      </c>
      <c r="M26" s="35" t="s">
        <v>38</v>
      </c>
      <c r="O26" s="21"/>
      <c r="P26" s="21"/>
    </row>
    <row r="27" spans="1:16" s="20" customFormat="1" ht="16.5" customHeight="1">
      <c r="B27" s="35" t="s">
        <v>21</v>
      </c>
      <c r="E27" s="38"/>
      <c r="F27" s="42">
        <v>1.5</v>
      </c>
      <c r="G27" s="42">
        <v>3.5</v>
      </c>
      <c r="H27" s="42" t="s">
        <v>46</v>
      </c>
      <c r="I27" s="42" t="s">
        <v>46</v>
      </c>
      <c r="J27" s="42" t="s">
        <v>46</v>
      </c>
      <c r="M27" s="35" t="s">
        <v>39</v>
      </c>
      <c r="O27" s="21"/>
      <c r="P27" s="21"/>
    </row>
    <row r="28" spans="1:16" s="20" customFormat="1" ht="16.5" customHeight="1">
      <c r="B28" s="35" t="s">
        <v>26</v>
      </c>
      <c r="E28" s="38"/>
      <c r="F28" s="42">
        <v>0.1</v>
      </c>
      <c r="G28" s="42">
        <v>0.3</v>
      </c>
      <c r="H28" s="42" t="s">
        <v>46</v>
      </c>
      <c r="I28" s="42" t="s">
        <v>46</v>
      </c>
      <c r="J28" s="42" t="s">
        <v>46</v>
      </c>
      <c r="M28" s="35" t="s">
        <v>27</v>
      </c>
    </row>
    <row r="29" spans="1:16" s="20" customFormat="1" ht="16.5" customHeight="1">
      <c r="B29" s="35" t="s">
        <v>23</v>
      </c>
      <c r="E29" s="38"/>
      <c r="F29" s="42" t="s">
        <v>46</v>
      </c>
      <c r="G29" s="42" t="s">
        <v>46</v>
      </c>
      <c r="H29" s="42" t="s">
        <v>46</v>
      </c>
      <c r="I29" s="42" t="s">
        <v>46</v>
      </c>
      <c r="J29" s="42" t="s">
        <v>46</v>
      </c>
      <c r="K29" s="6"/>
      <c r="M29" s="35" t="s">
        <v>44</v>
      </c>
    </row>
    <row r="30" spans="1:16" s="28" customFormat="1" ht="8.25">
      <c r="A30" s="25"/>
      <c r="B30" s="26"/>
      <c r="C30" s="26"/>
      <c r="D30" s="26"/>
      <c r="E30" s="26"/>
      <c r="F30" s="27"/>
      <c r="G30" s="27"/>
      <c r="H30" s="27"/>
      <c r="I30" s="27"/>
      <c r="J30" s="27"/>
      <c r="K30" s="26"/>
      <c r="L30" s="25"/>
      <c r="M30" s="26"/>
      <c r="N30" s="26"/>
    </row>
    <row r="31" spans="1:16" s="28" customFormat="1" ht="8.25">
      <c r="A31" s="24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0"/>
      <c r="M31" s="29"/>
      <c r="N31" s="29"/>
    </row>
    <row r="32" spans="1:16" s="20" customFormat="1" ht="18.75">
      <c r="D32" s="22" t="s">
        <v>45</v>
      </c>
      <c r="E32" s="21" t="s">
        <v>50</v>
      </c>
      <c r="H32" s="22" t="s">
        <v>1</v>
      </c>
      <c r="I32" s="21" t="s">
        <v>52</v>
      </c>
      <c r="K32" s="12"/>
      <c r="N32" s="21"/>
    </row>
    <row r="33" spans="1:14" s="20" customFormat="1" ht="18.75">
      <c r="A33" s="19"/>
      <c r="E33" s="21" t="s">
        <v>49</v>
      </c>
      <c r="H33" s="21"/>
      <c r="I33" s="21" t="s">
        <v>51</v>
      </c>
      <c r="K33" s="12"/>
      <c r="N33" s="21"/>
    </row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1" type="noConversion"/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NSO-Yok</cp:lastModifiedBy>
  <cp:lastPrinted>2019-11-09T09:06:18Z</cp:lastPrinted>
  <dcterms:created xsi:type="dcterms:W3CDTF">2004-08-16T17:13:42Z</dcterms:created>
  <dcterms:modified xsi:type="dcterms:W3CDTF">2019-11-13T08:11:02Z</dcterms:modified>
</cp:coreProperties>
</file>