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6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7" i="1" l="1"/>
  <c r="D27" i="1"/>
  <c r="D5" i="1"/>
  <c r="C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<sst xmlns="http://schemas.openxmlformats.org/spreadsheetml/2006/main" count="41" uniqueCount="25">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</sst>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8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selection activeCell="F8" sqref="F8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9" ht="24.6" customHeight="1" x14ac:dyDescent="0.2">
      <c r="A1" s="2" t="s">
        <v>19</v>
      </c>
      <c r="B1" s="19"/>
      <c r="C1" s="19"/>
      <c r="D1" s="3"/>
      <c r="H1" s="4" t="s">
        <v>20</v>
      </c>
      <c r="I1" s="4">
        <v>234000.86</v>
      </c>
      <c r="J1" s="4">
        <v>6548.1</v>
      </c>
      <c r="K1" s="4">
        <v>9630.64</v>
      </c>
      <c r="L1" s="4">
        <v>3305.09</v>
      </c>
      <c r="M1" s="4">
        <v>4844.4399999999996</v>
      </c>
      <c r="N1" s="4">
        <v>35458.160000000003</v>
      </c>
      <c r="O1" s="4">
        <v>129805.6</v>
      </c>
      <c r="P1" s="4">
        <v>19434.72</v>
      </c>
      <c r="Q1" s="4">
        <v>9369.43</v>
      </c>
      <c r="R1" s="4">
        <v>15198.71</v>
      </c>
      <c r="S1" s="4">
        <v>405.98</v>
      </c>
    </row>
    <row r="2" spans="1:19" ht="24.6" customHeight="1" x14ac:dyDescent="0.2">
      <c r="A2" s="22" t="s">
        <v>24</v>
      </c>
      <c r="B2" s="19"/>
      <c r="C2" s="19"/>
      <c r="D2" s="3"/>
      <c r="H2" s="4" t="s">
        <v>21</v>
      </c>
      <c r="I2" s="4">
        <v>131465.71</v>
      </c>
      <c r="J2" s="4">
        <v>5372.34</v>
      </c>
      <c r="K2" s="4">
        <v>2407.19</v>
      </c>
      <c r="L2" s="4">
        <v>1929.84</v>
      </c>
      <c r="M2" s="4">
        <v>1524.4</v>
      </c>
      <c r="N2" s="4">
        <v>12603.97</v>
      </c>
      <c r="O2" s="4">
        <v>80102.58</v>
      </c>
      <c r="P2" s="4">
        <v>12180.97</v>
      </c>
      <c r="Q2" s="4">
        <v>7271.81</v>
      </c>
      <c r="R2" s="4">
        <v>8072.6</v>
      </c>
      <c r="S2" s="4" t="s">
        <v>18</v>
      </c>
    </row>
    <row r="3" spans="1:19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H3" s="4" t="s">
        <v>22</v>
      </c>
      <c r="I3" s="4">
        <v>102535.15</v>
      </c>
      <c r="J3" s="4">
        <v>1175.76</v>
      </c>
      <c r="K3" s="4">
        <v>7223.44</v>
      </c>
      <c r="L3" s="4">
        <v>1375.25</v>
      </c>
      <c r="M3" s="4">
        <v>3320.04</v>
      </c>
      <c r="N3" s="4">
        <v>22854.19</v>
      </c>
      <c r="O3" s="4">
        <v>49703.01</v>
      </c>
      <c r="P3" s="4">
        <v>7253.75</v>
      </c>
      <c r="Q3" s="4">
        <v>2097.61</v>
      </c>
      <c r="R3" s="4">
        <v>7126.11</v>
      </c>
      <c r="S3" s="4">
        <v>405.98</v>
      </c>
    </row>
    <row r="4" spans="1:19" ht="24.6" customHeight="1" x14ac:dyDescent="0.2">
      <c r="A4" s="5"/>
      <c r="B4" s="23" t="s">
        <v>4</v>
      </c>
      <c r="C4" s="23"/>
      <c r="D4" s="23"/>
      <c r="H4" s="4" t="s">
        <v>20</v>
      </c>
      <c r="I4" s="4" t="s">
        <v>21</v>
      </c>
      <c r="J4" s="4" t="s">
        <v>22</v>
      </c>
    </row>
    <row r="5" spans="1:19" ht="24.6" customHeight="1" x14ac:dyDescent="0.3">
      <c r="A5" s="7" t="s">
        <v>5</v>
      </c>
      <c r="B5" s="14">
        <f>SUM(B6:B15)</f>
        <v>234000.87000000002</v>
      </c>
      <c r="C5" s="14">
        <f>SUM(C6:C15)</f>
        <v>131465.70000000001</v>
      </c>
      <c r="D5" s="14">
        <f>SUM(D6:D15)</f>
        <v>102535.14</v>
      </c>
      <c r="H5" s="21">
        <v>234000.86</v>
      </c>
      <c r="I5" s="21">
        <v>131465.71</v>
      </c>
      <c r="J5" s="21">
        <v>102535.15</v>
      </c>
    </row>
    <row r="6" spans="1:19" ht="24.6" customHeight="1" x14ac:dyDescent="0.3">
      <c r="A6" s="8" t="s">
        <v>6</v>
      </c>
      <c r="B6" s="15">
        <v>6548.1</v>
      </c>
      <c r="C6" s="15">
        <v>5372.34</v>
      </c>
      <c r="D6" s="15">
        <v>1175.76</v>
      </c>
      <c r="G6" s="20"/>
      <c r="H6" s="21">
        <v>6548.1</v>
      </c>
      <c r="I6" s="21">
        <v>5372.34</v>
      </c>
      <c r="J6" s="21">
        <v>1175.76</v>
      </c>
    </row>
    <row r="7" spans="1:19" ht="24.6" customHeight="1" x14ac:dyDescent="0.3">
      <c r="A7" s="9" t="s">
        <v>7</v>
      </c>
      <c r="B7" s="15">
        <v>9630.64</v>
      </c>
      <c r="C7" s="15">
        <v>2407.19</v>
      </c>
      <c r="D7" s="15">
        <v>7223.44</v>
      </c>
      <c r="G7" s="20"/>
      <c r="H7" s="21">
        <v>9630.64</v>
      </c>
      <c r="I7" s="21">
        <v>2407.19</v>
      </c>
      <c r="J7" s="21">
        <v>7223.44</v>
      </c>
    </row>
    <row r="8" spans="1:19" ht="24.6" customHeight="1" x14ac:dyDescent="0.3">
      <c r="A8" s="10" t="s">
        <v>8</v>
      </c>
      <c r="B8" s="15">
        <v>3305.09</v>
      </c>
      <c r="C8" s="15">
        <v>1929.84</v>
      </c>
      <c r="D8" s="15">
        <v>1375.25</v>
      </c>
      <c r="G8" s="20"/>
      <c r="H8" s="21">
        <v>3305.09</v>
      </c>
      <c r="I8" s="21">
        <v>1929.84</v>
      </c>
      <c r="J8" s="21">
        <v>1375.25</v>
      </c>
    </row>
    <row r="9" spans="1:19" ht="24.6" customHeight="1" x14ac:dyDescent="0.3">
      <c r="A9" s="10" t="s">
        <v>9</v>
      </c>
      <c r="B9" s="15">
        <v>4844.4399999999996</v>
      </c>
      <c r="C9" s="15">
        <v>1524.4</v>
      </c>
      <c r="D9" s="15">
        <v>3320.04</v>
      </c>
      <c r="G9" s="20"/>
      <c r="H9" s="21">
        <v>4844.4399999999996</v>
      </c>
      <c r="I9" s="21">
        <v>1524.4</v>
      </c>
      <c r="J9" s="21">
        <v>3320.04</v>
      </c>
    </row>
    <row r="10" spans="1:19" ht="24.6" customHeight="1" x14ac:dyDescent="0.3">
      <c r="A10" s="10" t="s">
        <v>10</v>
      </c>
      <c r="B10" s="15">
        <v>35458.160000000003</v>
      </c>
      <c r="C10" s="15">
        <v>12603.97</v>
      </c>
      <c r="D10" s="15">
        <v>22854.19</v>
      </c>
      <c r="G10" s="20"/>
      <c r="H10" s="21">
        <v>35458.160000000003</v>
      </c>
      <c r="I10" s="21">
        <v>12603.97</v>
      </c>
      <c r="J10" s="21">
        <v>22854.19</v>
      </c>
    </row>
    <row r="11" spans="1:19" ht="24.6" customHeight="1" x14ac:dyDescent="0.3">
      <c r="A11" s="10" t="s">
        <v>11</v>
      </c>
      <c r="B11" s="15">
        <v>129805.6</v>
      </c>
      <c r="C11" s="15">
        <v>80102.58</v>
      </c>
      <c r="D11" s="15">
        <v>49703.01</v>
      </c>
      <c r="G11" s="20"/>
      <c r="H11" s="21">
        <v>129805.6</v>
      </c>
      <c r="I11" s="21">
        <v>80102.58</v>
      </c>
      <c r="J11" s="21">
        <v>49703.01</v>
      </c>
    </row>
    <row r="12" spans="1:19" ht="24.6" customHeight="1" x14ac:dyDescent="0.3">
      <c r="A12" s="10" t="s">
        <v>12</v>
      </c>
      <c r="B12" s="15">
        <v>19434.72</v>
      </c>
      <c r="C12" s="15">
        <v>12180.97</v>
      </c>
      <c r="D12" s="15">
        <v>7253.75</v>
      </c>
      <c r="G12" s="20"/>
      <c r="H12" s="21">
        <v>19434.72</v>
      </c>
      <c r="I12" s="21">
        <v>12180.97</v>
      </c>
      <c r="J12" s="21">
        <v>7253.75</v>
      </c>
    </row>
    <row r="13" spans="1:19" ht="24.6" customHeight="1" x14ac:dyDescent="0.3">
      <c r="A13" s="10" t="s">
        <v>17</v>
      </c>
      <c r="B13" s="15">
        <v>9369.43</v>
      </c>
      <c r="C13" s="15">
        <v>7271.81</v>
      </c>
      <c r="D13" s="15">
        <v>2097.61</v>
      </c>
      <c r="G13" s="20"/>
      <c r="H13" s="21">
        <v>9369.43</v>
      </c>
      <c r="I13" s="21">
        <v>7271.81</v>
      </c>
      <c r="J13" s="21">
        <v>2097.61</v>
      </c>
    </row>
    <row r="14" spans="1:19" ht="24.6" customHeight="1" x14ac:dyDescent="0.3">
      <c r="A14" s="11" t="s">
        <v>13</v>
      </c>
      <c r="B14" s="15">
        <v>15198.71</v>
      </c>
      <c r="C14" s="15">
        <v>8072.6</v>
      </c>
      <c r="D14" s="15">
        <v>7126.11</v>
      </c>
      <c r="G14" s="20"/>
      <c r="H14" s="21">
        <v>15198.71</v>
      </c>
      <c r="I14" s="21">
        <v>8072.6</v>
      </c>
      <c r="J14" s="21">
        <v>7126.11</v>
      </c>
    </row>
    <row r="15" spans="1:19" ht="24.6" customHeight="1" x14ac:dyDescent="0.3">
      <c r="A15" s="11" t="s">
        <v>16</v>
      </c>
      <c r="B15" s="15">
        <v>405.98</v>
      </c>
      <c r="C15" s="15" t="s">
        <v>18</v>
      </c>
      <c r="D15" s="15">
        <v>405.98</v>
      </c>
      <c r="G15" s="20"/>
      <c r="H15" s="21">
        <v>405.98</v>
      </c>
      <c r="I15" s="21" t="s">
        <v>18</v>
      </c>
      <c r="J15" s="21">
        <v>405.98</v>
      </c>
    </row>
    <row r="16" spans="1:19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99.999999999999986</v>
      </c>
      <c r="C17" s="16">
        <f t="shared" ref="C17:D17" si="0">SUM(C18:C27)</f>
        <v>99.999999999999986</v>
      </c>
      <c r="D17" s="16">
        <f t="shared" si="0"/>
        <v>100</v>
      </c>
    </row>
    <row r="18" spans="1:4" ht="24.6" customHeight="1" x14ac:dyDescent="0.2">
      <c r="A18" s="8" t="s">
        <v>6</v>
      </c>
      <c r="B18" s="17">
        <f>(B6*100)/$B$5</f>
        <v>2.7983229293121856</v>
      </c>
      <c r="C18" s="17">
        <f>(C6*100)/$C$5</f>
        <v>4.0864955650028865</v>
      </c>
      <c r="D18" s="17">
        <f>(D6*100)/$D$5</f>
        <v>1.1466898080014325</v>
      </c>
    </row>
    <row r="19" spans="1:4" ht="24.6" customHeight="1" x14ac:dyDescent="0.2">
      <c r="A19" s="9" t="s">
        <v>15</v>
      </c>
      <c r="B19" s="17">
        <f t="shared" ref="B19:B27" si="1">(B7*100)/$B$5</f>
        <v>4.1156428179091806</v>
      </c>
      <c r="C19" s="17">
        <f t="shared" ref="C19:C27" si="2">(C7*100)/$C$5</f>
        <v>1.8310403397996586</v>
      </c>
      <c r="D19" s="17">
        <f t="shared" ref="D19:D27" si="3">(D7*100)/$D$5</f>
        <v>7.0448433580916747</v>
      </c>
    </row>
    <row r="20" spans="1:4" ht="24.6" customHeight="1" x14ac:dyDescent="0.2">
      <c r="A20" s="10" t="s">
        <v>8</v>
      </c>
      <c r="B20" s="17">
        <f t="shared" si="1"/>
        <v>1.4124263726028026</v>
      </c>
      <c r="C20" s="17">
        <f t="shared" si="2"/>
        <v>1.4679418281726715</v>
      </c>
      <c r="D20" s="17">
        <f t="shared" si="3"/>
        <v>1.3412474981747722</v>
      </c>
    </row>
    <row r="21" spans="1:4" ht="24.6" customHeight="1" x14ac:dyDescent="0.2">
      <c r="A21" s="10" t="s">
        <v>9</v>
      </c>
      <c r="B21" s="17">
        <f t="shared" si="1"/>
        <v>2.0702658071314004</v>
      </c>
      <c r="C21" s="17">
        <f t="shared" si="2"/>
        <v>1.1595419946039156</v>
      </c>
      <c r="D21" s="17">
        <f t="shared" si="3"/>
        <v>3.2379533494565864</v>
      </c>
    </row>
    <row r="22" spans="1:4" ht="24.6" customHeight="1" x14ac:dyDescent="0.2">
      <c r="A22" s="10" t="s">
        <v>10</v>
      </c>
      <c r="B22" s="17">
        <f t="shared" si="1"/>
        <v>15.153003490969928</v>
      </c>
      <c r="C22" s="17">
        <f t="shared" si="2"/>
        <v>9.5872687704853803</v>
      </c>
      <c r="D22" s="17">
        <f t="shared" si="3"/>
        <v>22.289129365795961</v>
      </c>
    </row>
    <row r="23" spans="1:4" ht="24.6" customHeight="1" x14ac:dyDescent="0.2">
      <c r="A23" s="10" t="s">
        <v>11</v>
      </c>
      <c r="B23" s="17">
        <f t="shared" si="1"/>
        <v>55.472272389414613</v>
      </c>
      <c r="C23" s="17">
        <f t="shared" si="2"/>
        <v>60.930402378719307</v>
      </c>
      <c r="D23" s="17">
        <f t="shared" si="3"/>
        <v>48.4741231152559</v>
      </c>
    </row>
    <row r="24" spans="1:4" ht="24.6" customHeight="1" x14ac:dyDescent="0.2">
      <c r="A24" s="10" t="s">
        <v>12</v>
      </c>
      <c r="B24" s="17">
        <f t="shared" si="1"/>
        <v>8.3054050183659562</v>
      </c>
      <c r="C24" s="17">
        <f t="shared" si="2"/>
        <v>9.2655118407310795</v>
      </c>
      <c r="D24" s="17">
        <f t="shared" si="3"/>
        <v>7.0744039555609914</v>
      </c>
    </row>
    <row r="25" spans="1:4" ht="24.6" customHeight="1" x14ac:dyDescent="0.2">
      <c r="A25" s="10" t="s">
        <v>17</v>
      </c>
      <c r="B25" s="17">
        <f t="shared" si="1"/>
        <v>4.0040150278073749</v>
      </c>
      <c r="C25" s="17">
        <f t="shared" si="2"/>
        <v>5.5313363105357514</v>
      </c>
      <c r="D25" s="17">
        <f t="shared" si="3"/>
        <v>2.0457474383903897</v>
      </c>
    </row>
    <row r="26" spans="1:4" ht="24.6" customHeight="1" x14ac:dyDescent="0.2">
      <c r="A26" s="11" t="s">
        <v>13</v>
      </c>
      <c r="B26" s="25">
        <f t="shared" si="1"/>
        <v>6.4951510650366382</v>
      </c>
      <c r="C26" s="25">
        <f t="shared" si="2"/>
        <v>6.140460971949337</v>
      </c>
      <c r="D26" s="25">
        <f t="shared" si="3"/>
        <v>6.9499198031035991</v>
      </c>
    </row>
    <row r="27" spans="1:4" ht="24.6" customHeight="1" x14ac:dyDescent="0.2">
      <c r="A27" s="12" t="s">
        <v>16</v>
      </c>
      <c r="B27" s="18">
        <f t="shared" si="1"/>
        <v>0.17349508144991083</v>
      </c>
      <c r="C27" s="18" t="s">
        <v>18</v>
      </c>
      <c r="D27" s="18">
        <f t="shared" si="3"/>
        <v>0.39594230816869219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2018-08-16T02:14:36Z</dcterms:modified>
</cp:coreProperties>
</file>