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7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D27" i="1" s="1"/>
  <c r="C5" i="1"/>
  <c r="B5" i="1"/>
  <c r="B27" i="1" s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<sst xmlns="http://schemas.openxmlformats.org/spreadsheetml/2006/main" count="41" uniqueCount="25">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</sst>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E9" sqref="E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9" ht="24.6" customHeight="1" x14ac:dyDescent="0.2">
      <c r="A1" s="2" t="s">
        <v>19</v>
      </c>
      <c r="B1" s="19"/>
      <c r="C1" s="19"/>
      <c r="D1" s="3"/>
      <c r="H1" s="4" t="s">
        <v>20</v>
      </c>
      <c r="I1" s="4">
        <v>231666.43</v>
      </c>
      <c r="J1" s="4">
        <v>6834.82</v>
      </c>
      <c r="K1" s="4">
        <v>10996.99</v>
      </c>
      <c r="L1" s="4">
        <v>2972.89</v>
      </c>
      <c r="M1" s="4">
        <v>4951.46</v>
      </c>
      <c r="N1" s="4">
        <v>34181.51</v>
      </c>
      <c r="O1" s="4">
        <v>133877.71</v>
      </c>
      <c r="P1" s="4">
        <v>14866.93</v>
      </c>
      <c r="Q1" s="4">
        <v>7796.35</v>
      </c>
      <c r="R1" s="4">
        <v>14801.16</v>
      </c>
      <c r="S1" s="4">
        <v>386.61</v>
      </c>
    </row>
    <row r="2" spans="1:19" ht="24.6" customHeight="1" x14ac:dyDescent="0.2">
      <c r="A2" s="22" t="s">
        <v>24</v>
      </c>
      <c r="B2" s="19"/>
      <c r="C2" s="19"/>
      <c r="D2" s="3"/>
      <c r="H2" s="4" t="s">
        <v>21</v>
      </c>
      <c r="I2" s="4">
        <v>129352.13</v>
      </c>
      <c r="J2" s="4">
        <v>5101.6499999999996</v>
      </c>
      <c r="K2" s="4">
        <v>2975.9</v>
      </c>
      <c r="L2" s="4">
        <v>960.93</v>
      </c>
      <c r="M2" s="4">
        <v>1511.79</v>
      </c>
      <c r="N2" s="4">
        <v>11894.13</v>
      </c>
      <c r="O2" s="4">
        <v>83436.639999999999</v>
      </c>
      <c r="P2" s="4">
        <v>9248.5300000000007</v>
      </c>
      <c r="Q2" s="4">
        <v>5042.2</v>
      </c>
      <c r="R2" s="4">
        <v>9180.3799999999992</v>
      </c>
      <c r="S2" s="4" t="s">
        <v>18</v>
      </c>
    </row>
    <row r="3" spans="1:1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H3" s="4" t="s">
        <v>22</v>
      </c>
      <c r="I3" s="4">
        <v>102314.3</v>
      </c>
      <c r="J3" s="4">
        <v>1733.18</v>
      </c>
      <c r="K3" s="4">
        <v>8021.09</v>
      </c>
      <c r="L3" s="4">
        <v>2011.96</v>
      </c>
      <c r="M3" s="4">
        <v>3439.68</v>
      </c>
      <c r="N3" s="4">
        <v>22287.37</v>
      </c>
      <c r="O3" s="4">
        <v>50441.07</v>
      </c>
      <c r="P3" s="4">
        <v>5618.41</v>
      </c>
      <c r="Q3" s="4">
        <v>2754.15</v>
      </c>
      <c r="R3" s="4">
        <v>5620.78</v>
      </c>
      <c r="S3" s="4">
        <v>386.61</v>
      </c>
    </row>
    <row r="4" spans="1:19" ht="24.6" customHeight="1" x14ac:dyDescent="0.2">
      <c r="A4" s="5"/>
      <c r="B4" s="24" t="s">
        <v>4</v>
      </c>
      <c r="C4" s="24"/>
      <c r="D4" s="24"/>
      <c r="H4" s="21" t="s">
        <v>20</v>
      </c>
      <c r="I4" s="21" t="s">
        <v>21</v>
      </c>
      <c r="J4" s="21" t="s">
        <v>22</v>
      </c>
    </row>
    <row r="5" spans="1:19" ht="24.6" customHeight="1" x14ac:dyDescent="0.3">
      <c r="A5" s="7" t="s">
        <v>5</v>
      </c>
      <c r="B5" s="14">
        <f>SUM(B6:B15)</f>
        <v>231666.43</v>
      </c>
      <c r="C5" s="14">
        <f>SUM(C6:C15)</f>
        <v>129352.15000000001</v>
      </c>
      <c r="D5" s="14">
        <f>SUM(D6:D15)</f>
        <v>102314.3</v>
      </c>
      <c r="H5" s="21">
        <v>231666.43</v>
      </c>
      <c r="I5" s="21">
        <v>129352.13</v>
      </c>
      <c r="J5" s="21">
        <v>102314.3</v>
      </c>
    </row>
    <row r="6" spans="1:19" ht="24.6" customHeight="1" x14ac:dyDescent="0.3">
      <c r="A6" s="8" t="s">
        <v>6</v>
      </c>
      <c r="B6" s="15">
        <v>6834.82</v>
      </c>
      <c r="C6" s="15">
        <v>5101.6499999999996</v>
      </c>
      <c r="D6" s="15">
        <v>1733.18</v>
      </c>
      <c r="G6" s="20"/>
      <c r="H6" s="21">
        <v>6834.82</v>
      </c>
      <c r="I6" s="21">
        <v>5101.6499999999996</v>
      </c>
      <c r="J6" s="21">
        <v>1733.18</v>
      </c>
    </row>
    <row r="7" spans="1:19" ht="24.6" customHeight="1" x14ac:dyDescent="0.3">
      <c r="A7" s="9" t="s">
        <v>7</v>
      </c>
      <c r="B7" s="15">
        <v>10996.99</v>
      </c>
      <c r="C7" s="15">
        <v>2975.9</v>
      </c>
      <c r="D7" s="15">
        <v>8021.09</v>
      </c>
      <c r="G7" s="20"/>
      <c r="H7" s="21">
        <v>10996.99</v>
      </c>
      <c r="I7" s="21">
        <v>2975.9</v>
      </c>
      <c r="J7" s="21">
        <v>8021.09</v>
      </c>
    </row>
    <row r="8" spans="1:19" ht="24.6" customHeight="1" x14ac:dyDescent="0.3">
      <c r="A8" s="10" t="s">
        <v>8</v>
      </c>
      <c r="B8" s="15">
        <v>2972.89</v>
      </c>
      <c r="C8" s="15">
        <v>960.93</v>
      </c>
      <c r="D8" s="15">
        <v>2011.96</v>
      </c>
      <c r="G8" s="20"/>
      <c r="H8" s="21">
        <v>2972.89</v>
      </c>
      <c r="I8" s="21">
        <v>960.93</v>
      </c>
      <c r="J8" s="21">
        <v>2011.96</v>
      </c>
    </row>
    <row r="9" spans="1:19" ht="24.6" customHeight="1" x14ac:dyDescent="0.3">
      <c r="A9" s="10" t="s">
        <v>9</v>
      </c>
      <c r="B9" s="15">
        <v>4951.46</v>
      </c>
      <c r="C9" s="15">
        <v>1511.79</v>
      </c>
      <c r="D9" s="15">
        <v>3439.68</v>
      </c>
      <c r="G9" s="20"/>
      <c r="H9" s="21">
        <v>4951.46</v>
      </c>
      <c r="I9" s="21">
        <v>1511.79</v>
      </c>
      <c r="J9" s="21">
        <v>3439.68</v>
      </c>
    </row>
    <row r="10" spans="1:19" ht="24.6" customHeight="1" x14ac:dyDescent="0.3">
      <c r="A10" s="10" t="s">
        <v>10</v>
      </c>
      <c r="B10" s="15">
        <v>34181.51</v>
      </c>
      <c r="C10" s="15">
        <v>11894.13</v>
      </c>
      <c r="D10" s="15">
        <v>22287.37</v>
      </c>
      <c r="G10" s="20"/>
      <c r="H10" s="21">
        <v>34181.51</v>
      </c>
      <c r="I10" s="21">
        <v>11894.13</v>
      </c>
      <c r="J10" s="21">
        <v>22287.37</v>
      </c>
    </row>
    <row r="11" spans="1:19" ht="24.6" customHeight="1" x14ac:dyDescent="0.3">
      <c r="A11" s="10" t="s">
        <v>11</v>
      </c>
      <c r="B11" s="15">
        <v>133877.71</v>
      </c>
      <c r="C11" s="15">
        <v>83436.639999999999</v>
      </c>
      <c r="D11" s="15">
        <v>50441.07</v>
      </c>
      <c r="G11" s="20"/>
      <c r="H11" s="21">
        <v>133877.71</v>
      </c>
      <c r="I11" s="21">
        <v>83436.639999999999</v>
      </c>
      <c r="J11" s="21">
        <v>50441.07</v>
      </c>
    </row>
    <row r="12" spans="1:19" ht="24.6" customHeight="1" x14ac:dyDescent="0.3">
      <c r="A12" s="10" t="s">
        <v>12</v>
      </c>
      <c r="B12" s="15">
        <v>14866.93</v>
      </c>
      <c r="C12" s="15">
        <v>9248.5300000000007</v>
      </c>
      <c r="D12" s="15">
        <v>5618.41</v>
      </c>
      <c r="G12" s="20"/>
      <c r="H12" s="21">
        <v>14866.93</v>
      </c>
      <c r="I12" s="21">
        <v>9248.5300000000007</v>
      </c>
      <c r="J12" s="21">
        <v>5618.41</v>
      </c>
    </row>
    <row r="13" spans="1:19" ht="24.6" customHeight="1" x14ac:dyDescent="0.3">
      <c r="A13" s="10" t="s">
        <v>17</v>
      </c>
      <c r="B13" s="15">
        <v>7796.35</v>
      </c>
      <c r="C13" s="15">
        <v>5042.2</v>
      </c>
      <c r="D13" s="15">
        <v>2754.15</v>
      </c>
      <c r="G13" s="20"/>
      <c r="H13" s="21">
        <v>7796.35</v>
      </c>
      <c r="I13" s="21">
        <v>5042.2</v>
      </c>
      <c r="J13" s="21">
        <v>2754.15</v>
      </c>
    </row>
    <row r="14" spans="1:19" ht="24.6" customHeight="1" x14ac:dyDescent="0.3">
      <c r="A14" s="11" t="s">
        <v>13</v>
      </c>
      <c r="B14" s="15">
        <v>14801.16</v>
      </c>
      <c r="C14" s="15">
        <v>9180.3799999999992</v>
      </c>
      <c r="D14" s="15">
        <v>5620.78</v>
      </c>
      <c r="G14" s="20"/>
      <c r="H14" s="21">
        <v>14801.16</v>
      </c>
      <c r="I14" s="21">
        <v>9180.3799999999992</v>
      </c>
      <c r="J14" s="21">
        <v>5620.78</v>
      </c>
    </row>
    <row r="15" spans="1:19" ht="24.6" customHeight="1" x14ac:dyDescent="0.3">
      <c r="A15" s="11" t="s">
        <v>16</v>
      </c>
      <c r="B15" s="15">
        <v>386.61</v>
      </c>
      <c r="C15" s="15" t="s">
        <v>18</v>
      </c>
      <c r="D15" s="15">
        <v>386.61</v>
      </c>
      <c r="G15" s="20"/>
      <c r="H15" s="21">
        <v>386.61</v>
      </c>
      <c r="I15" s="21" t="s">
        <v>18</v>
      </c>
      <c r="J15" s="21">
        <v>386.61</v>
      </c>
    </row>
    <row r="16" spans="1:19" ht="24.6" customHeight="1" x14ac:dyDescent="0.2">
      <c r="A16" s="13"/>
      <c r="B16" s="25" t="s">
        <v>14</v>
      </c>
      <c r="C16" s="25"/>
      <c r="D16" s="25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0">SUM(C18:C27)</f>
        <v>100</v>
      </c>
      <c r="D17" s="16">
        <f t="shared" si="0"/>
        <v>100</v>
      </c>
    </row>
    <row r="18" spans="1:4" ht="24.6" customHeight="1" x14ac:dyDescent="0.2">
      <c r="A18" s="8" t="s">
        <v>6</v>
      </c>
      <c r="B18" s="17">
        <f>(B6*100)/$B$5</f>
        <v>2.9502850283487341</v>
      </c>
      <c r="C18" s="17">
        <f>(C6*100)/$C$5</f>
        <v>3.9440009307924138</v>
      </c>
      <c r="D18" s="17">
        <f>(D6*100)/$D$5</f>
        <v>1.6939763063423197</v>
      </c>
    </row>
    <row r="19" spans="1:4" ht="24.6" customHeight="1" x14ac:dyDescent="0.2">
      <c r="A19" s="9" t="s">
        <v>15</v>
      </c>
      <c r="B19" s="17">
        <f t="shared" ref="B19:B27" si="1">(B7*100)/$B$5</f>
        <v>4.7469070076316191</v>
      </c>
      <c r="C19" s="17">
        <f t="shared" ref="C19:C26" si="2">(C7*100)/$C$5</f>
        <v>2.3006188919163693</v>
      </c>
      <c r="D19" s="17">
        <f t="shared" ref="D19:D27" si="3">(D7*100)/$D$5</f>
        <v>7.8396568221646437</v>
      </c>
    </row>
    <row r="20" spans="1:4" ht="24.6" customHeight="1" x14ac:dyDescent="0.2">
      <c r="A20" s="10" t="s">
        <v>8</v>
      </c>
      <c r="B20" s="17">
        <f t="shared" si="1"/>
        <v>1.2832631814631064</v>
      </c>
      <c r="C20" s="17">
        <f t="shared" si="2"/>
        <v>0.74287903216142903</v>
      </c>
      <c r="D20" s="17">
        <f t="shared" si="3"/>
        <v>1.9664504375243734</v>
      </c>
    </row>
    <row r="21" spans="1:4" ht="24.6" customHeight="1" x14ac:dyDescent="0.2">
      <c r="A21" s="10" t="s">
        <v>9</v>
      </c>
      <c r="B21" s="17">
        <f t="shared" si="1"/>
        <v>2.137323046761674</v>
      </c>
      <c r="C21" s="17">
        <f t="shared" si="2"/>
        <v>1.1687397542290561</v>
      </c>
      <c r="D21" s="17">
        <f t="shared" si="3"/>
        <v>3.3618761013856324</v>
      </c>
    </row>
    <row r="22" spans="1:4" ht="24.6" customHeight="1" x14ac:dyDescent="0.2">
      <c r="A22" s="10" t="s">
        <v>10</v>
      </c>
      <c r="B22" s="17">
        <f t="shared" si="1"/>
        <v>14.754623706162347</v>
      </c>
      <c r="C22" s="17">
        <f t="shared" si="2"/>
        <v>9.1951544678615686</v>
      </c>
      <c r="D22" s="17">
        <f t="shared" si="3"/>
        <v>21.783240465897727</v>
      </c>
    </row>
    <row r="23" spans="1:4" ht="24.6" customHeight="1" x14ac:dyDescent="0.2">
      <c r="A23" s="10" t="s">
        <v>11</v>
      </c>
      <c r="B23" s="17">
        <f t="shared" si="1"/>
        <v>57.788998604588507</v>
      </c>
      <c r="C23" s="17">
        <f t="shared" si="2"/>
        <v>64.503481387823854</v>
      </c>
      <c r="D23" s="17">
        <f t="shared" si="3"/>
        <v>49.300117383396064</v>
      </c>
    </row>
    <row r="24" spans="1:4" ht="24.6" customHeight="1" x14ac:dyDescent="0.2">
      <c r="A24" s="10" t="s">
        <v>12</v>
      </c>
      <c r="B24" s="17">
        <f t="shared" si="1"/>
        <v>6.4173864120062625</v>
      </c>
      <c r="C24" s="17">
        <f t="shared" si="2"/>
        <v>7.149885023171243</v>
      </c>
      <c r="D24" s="17">
        <f t="shared" si="3"/>
        <v>5.4913242821384696</v>
      </c>
    </row>
    <row r="25" spans="1:4" ht="24.6" customHeight="1" x14ac:dyDescent="0.2">
      <c r="A25" s="10" t="s">
        <v>17</v>
      </c>
      <c r="B25" s="17">
        <f t="shared" si="1"/>
        <v>3.3653343732192877</v>
      </c>
      <c r="C25" s="17">
        <f t="shared" si="2"/>
        <v>3.8980411226253291</v>
      </c>
      <c r="D25" s="17">
        <f t="shared" si="3"/>
        <v>2.6918524585517369</v>
      </c>
    </row>
    <row r="26" spans="1:4" ht="24.6" customHeight="1" x14ac:dyDescent="0.2">
      <c r="A26" s="11" t="s">
        <v>13</v>
      </c>
      <c r="B26" s="23">
        <f t="shared" si="1"/>
        <v>6.3889964549460192</v>
      </c>
      <c r="C26" s="23">
        <f t="shared" si="2"/>
        <v>7.0971993894187291</v>
      </c>
      <c r="D26" s="23">
        <f t="shared" si="3"/>
        <v>5.493640673884296</v>
      </c>
    </row>
    <row r="27" spans="1:4" ht="24.6" customHeight="1" x14ac:dyDescent="0.2">
      <c r="A27" s="12" t="s">
        <v>16</v>
      </c>
      <c r="B27" s="18">
        <f t="shared" si="1"/>
        <v>0.16688218487244785</v>
      </c>
      <c r="C27" s="18" t="s">
        <v>18</v>
      </c>
      <c r="D27" s="18">
        <f t="shared" si="3"/>
        <v>0.37786506871473485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2018-09-18T06:02:29Z</dcterms:modified>
</cp:coreProperties>
</file>