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สรง 361 upweb\"/>
    </mc:Choice>
  </mc:AlternateContent>
  <bookViews>
    <workbookView xWindow="0" yWindow="0" windowWidth="20490" windowHeight="7950"/>
  </bookViews>
  <sheets>
    <sheet name="t-3" sheetId="1" r:id="rId1"/>
  </sheets>
  <definedNames>
    <definedName name="_xlnm.Print_Area" localSheetId="0">'t-3'!$A$1:$L$28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<sst xmlns="http://schemas.openxmlformats.org/spreadsheetml/2006/main" count="67" uniqueCount="53">
  <si>
    <t>ผู้บัญญัติ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</si>
  <si>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</si>
  <si>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</si>
  <si>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</si>
  <si>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</si>
  <si>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</si>
  <si>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</si>
  <si>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</si>
  <si>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</si>
  <si>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</si>
  <si>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กฏหมาย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</si>
  <si>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</si>
  <si>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</si>
  <si>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</si>
  <si>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</si>
  <si>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</si>
  <si>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</si>
  <si>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</si>
  <si>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</si>
  <si>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ภาคและเพศ</t>
  </si>
  <si>
    <t>ยอดรวม</t>
  </si>
  <si>
    <t>ข้าราชการ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</si>
  <si>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</si>
  <si>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</si>
  <si>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</si>
  <si>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</si>
  <si>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</si>
  <si>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</si>
  <si>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</si>
  <si>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</si>
  <si>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</si>
  <si>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ระดับอาวุโส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</si>
  <si>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</si>
  <si>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</si>
  <si>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</si>
  <si>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</si>
  <si>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</si>
  <si>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</si>
  <si>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</si>
  <si>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และผู้จัดการ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</si>
  <si>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</si>
  <si>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</si>
  <si>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</si>
  <si>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</si>
  <si>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</si>
  <si>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</si>
  <si>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</si>
  <si>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</si>
  <si>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ตารางที่  3 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</si>
  <si>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</si>
  <si>
    <t>-</t>
  </si>
  <si>
    <t>- -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</si>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</sst>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8" formatCode="_-* #,##0.0_-;\-* #,##0.0_-;_-* &quot;-&quot;??_-;_-@_-"/>
    <numFmt numFmtId="189" formatCode="#,##0.0"/>
    <numFmt numFmtId="190" formatCode="_-* #,##0.0_-;\-* #,##0.0_-;_-* &quot;-&quot;_-;_-@_-"/>
  </numFmts>
  <fonts count="9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188" fontId="3" fillId="0" borderId="0" xfId="1" applyNumberFormat="1" applyFont="1"/>
    <xf numFmtId="188" fontId="5" fillId="0" borderId="0" xfId="1" applyNumberFormat="1" applyFont="1"/>
    <xf numFmtId="0" fontId="2" fillId="0" borderId="2" xfId="0" applyFont="1" applyFill="1" applyBorder="1"/>
    <xf numFmtId="188" fontId="5" fillId="0" borderId="2" xfId="1" applyNumberFormat="1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89" fontId="7" fillId="0" borderId="0" xfId="0" applyNumberFormat="1" applyFont="1"/>
    <xf numFmtId="0" fontId="8" fillId="0" borderId="0" xfId="0" applyFont="1" applyFill="1"/>
    <xf numFmtId="0" fontId="7" fillId="0" borderId="0" xfId="0" applyFont="1" applyFill="1"/>
    <xf numFmtId="0" fontId="8" fillId="0" borderId="0" xfId="0" applyFont="1" applyFill="1" applyBorder="1" applyAlignment="1">
      <alignment horizontal="left" vertical="top" indent="7"/>
    </xf>
    <xf numFmtId="0" fontId="7" fillId="0" borderId="0" xfId="0" applyFont="1" applyFill="1" applyBorder="1"/>
    <xf numFmtId="0" fontId="7" fillId="0" borderId="2" xfId="0" applyFont="1" applyFill="1" applyBorder="1"/>
    <xf numFmtId="41" fontId="3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90" fontId="3" fillId="0" borderId="0" xfId="1" applyNumberFormat="1" applyFont="1"/>
    <xf numFmtId="190" fontId="5" fillId="0" borderId="0" xfId="1" applyNumberFormat="1" applyFont="1"/>
    <xf numFmtId="190" fontId="3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0" fontId="5" fillId="0" borderId="2" xfId="1" applyNumberFormat="1" applyFont="1" applyBorder="1"/>
    <xf numFmtId="190" fontId="5" fillId="0" borderId="2" xfId="1" applyNumberFormat="1" applyFont="1" applyBorder="1" applyAlignment="1">
      <alignment horizontal="right"/>
    </xf>
    <xf numFmtId="0" fontId="6" fillId="0" borderId="0" xfId="0" applyFont="1" applyBorder="1"/>
    <xf numFmtId="0" fontId="4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8"/>
  <sheetViews>
    <sheetView tabSelected="1" view="pageBreakPreview" topLeftCell="A16" zoomScale="110" zoomScaleNormal="100" zoomScaleSheetLayoutView="110" workbookViewId="0">
      <selection activeCell="G30" sqref="G30"/>
    </sheetView>
  </sheetViews>
  <sheetFormatPr defaultRowHeight="21.75" x14ac:dyDescent="0.5"/>
  <cols>
    <col min="1" max="1" width="19.5703125" style="2" customWidth="1"/>
    <col min="2" max="2" width="11.28515625" style="2" customWidth="1"/>
    <col min="3" max="3" width="11.7109375" style="2" customWidth="1"/>
    <col min="4" max="4" width="10.7109375" style="2" customWidth="1"/>
    <col min="5" max="5" width="12.85546875" style="2" bestFit="1" customWidth="1"/>
    <col min="6" max="6" width="10.7109375" style="2" customWidth="1"/>
    <col min="7" max="7" width="11.42578125" style="2" bestFit="1" customWidth="1"/>
    <col min="8" max="8" width="11.140625" style="2" bestFit="1" customWidth="1"/>
    <col min="9" max="9" width="13.42578125" style="2" bestFit="1" customWidth="1"/>
    <col min="10" max="10" width="13.85546875" style="2" bestFit="1" customWidth="1"/>
    <col min="11" max="11" width="13.28515625" style="2" bestFit="1" customWidth="1"/>
    <col min="12" max="12" width="9" style="2" bestFit="1" customWidth="1"/>
    <col min="13" max="16384" width="9.140625" style="2"/>
  </cols>
  <sheetData>
    <row r="1" spans="1:12" s="20" customFormat="1" ht="23.25" x14ac:dyDescent="0.55000000000000004">
      <c r="A1" s="19" t="s">
        <v>48</v>
      </c>
    </row>
    <row r="2" spans="1:12" s="22" customFormat="1" ht="21.75" customHeight="1" x14ac:dyDescent="0.55000000000000004">
      <c r="A2" s="21" t="s">
        <v>49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5" customFormat="1" ht="19.5" customHeight="1" x14ac:dyDescent="0.45">
      <c r="A3" s="3"/>
      <c r="B3" s="3"/>
      <c r="C3" s="3" t="s">
        <v>0</v>
      </c>
      <c r="D3" s="3" t="s">
        <v>1</v>
      </c>
      <c r="E3" s="4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</row>
    <row r="4" spans="1:12" s="5" customFormat="1" ht="19.5" customHeight="1" x14ac:dyDescent="0.45">
      <c r="A4" s="6"/>
      <c r="B4" s="6"/>
      <c r="C4" s="6" t="s">
        <v>10</v>
      </c>
      <c r="D4" s="5" t="s">
        <v>11</v>
      </c>
      <c r="E4" s="7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</row>
    <row r="5" spans="1:12" s="5" customFormat="1" ht="19.5" customHeight="1" x14ac:dyDescent="0.45">
      <c r="A5" s="5" t="s">
        <v>19</v>
      </c>
      <c r="B5" s="5" t="s">
        <v>20</v>
      </c>
      <c r="C5" s="5" t="s">
        <v>21</v>
      </c>
      <c r="D5" s="5" t="s">
        <v>22</v>
      </c>
      <c r="E5" s="7" t="s">
        <v>23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</row>
    <row r="6" spans="1:12" s="5" customFormat="1" ht="19.5" customHeight="1" x14ac:dyDescent="0.45">
      <c r="C6" s="5" t="s">
        <v>31</v>
      </c>
      <c r="D6" s="6"/>
      <c r="E6" s="8" t="s">
        <v>32</v>
      </c>
      <c r="F6" s="6"/>
      <c r="G6" s="6" t="s">
        <v>33</v>
      </c>
      <c r="H6" s="6" t="s">
        <v>34</v>
      </c>
      <c r="I6" s="6" t="s">
        <v>35</v>
      </c>
      <c r="J6" s="6" t="s">
        <v>36</v>
      </c>
      <c r="K6" s="6" t="s">
        <v>37</v>
      </c>
      <c r="L6" s="6" t="s">
        <v>38</v>
      </c>
    </row>
    <row r="7" spans="1:12" s="5" customFormat="1" ht="19.5" customHeight="1" x14ac:dyDescent="0.45">
      <c r="A7" s="9"/>
      <c r="B7" s="9"/>
      <c r="C7" s="9" t="s">
        <v>39</v>
      </c>
      <c r="D7" s="9"/>
      <c r="E7" s="9"/>
      <c r="F7" s="9"/>
      <c r="G7" s="9"/>
      <c r="H7" s="9"/>
      <c r="I7" s="9"/>
      <c r="J7" s="9"/>
      <c r="K7" s="9"/>
      <c r="L7" s="9"/>
    </row>
    <row r="8" spans="1:12" s="11" customFormat="1" ht="19.5" customHeight="1" x14ac:dyDescent="0.5">
      <c r="A8" s="10" t="s">
        <v>40</v>
      </c>
      <c r="B8" s="24">
        <v>38301023.369999997</v>
      </c>
      <c r="C8" s="24">
        <v>1415003.83</v>
      </c>
      <c r="D8" s="24">
        <v>2111413.56</v>
      </c>
      <c r="E8" s="24">
        <v>1712190.71</v>
      </c>
      <c r="F8" s="24">
        <v>1605728.16</v>
      </c>
      <c r="G8" s="24">
        <v>7620997.7400000002</v>
      </c>
      <c r="H8" s="24">
        <v>11941837.93</v>
      </c>
      <c r="I8" s="24">
        <v>4218229.46</v>
      </c>
      <c r="J8" s="24">
        <v>3615449.78</v>
      </c>
      <c r="K8" s="24">
        <v>3990640.34</v>
      </c>
      <c r="L8" s="24">
        <v>69531.87</v>
      </c>
    </row>
    <row r="9" spans="1:12" ht="19.5" customHeight="1" x14ac:dyDescent="0.5">
      <c r="A9" s="1" t="s">
        <v>41</v>
      </c>
      <c r="B9" s="25">
        <v>20869855.850000001</v>
      </c>
      <c r="C9" s="25">
        <v>929883.59</v>
      </c>
      <c r="D9" s="25">
        <v>823081.91</v>
      </c>
      <c r="E9" s="25">
        <v>820372.98</v>
      </c>
      <c r="F9" s="25">
        <v>485621.89</v>
      </c>
      <c r="G9" s="25">
        <v>3108079.88</v>
      </c>
      <c r="H9" s="25">
        <v>6921036.2599999998</v>
      </c>
      <c r="I9" s="25">
        <v>3091148.12</v>
      </c>
      <c r="J9" s="25">
        <v>2558531.59</v>
      </c>
      <c r="K9" s="25">
        <v>2091917.39</v>
      </c>
      <c r="L9" s="25">
        <v>40182.26</v>
      </c>
    </row>
    <row r="10" spans="1:12" ht="19.5" customHeight="1" x14ac:dyDescent="0.5">
      <c r="A10" s="1" t="s">
        <v>42</v>
      </c>
      <c r="B10" s="25">
        <v>17431167.510000002</v>
      </c>
      <c r="C10" s="25">
        <v>485120.24</v>
      </c>
      <c r="D10" s="25">
        <v>1288331.6499999999</v>
      </c>
      <c r="E10" s="25">
        <v>891817.73</v>
      </c>
      <c r="F10" s="25">
        <v>1120106.27</v>
      </c>
      <c r="G10" s="25">
        <v>4512917.8600000003</v>
      </c>
      <c r="H10" s="25">
        <v>5020801.67</v>
      </c>
      <c r="I10" s="25">
        <v>1127081.3400000001</v>
      </c>
      <c r="J10" s="25">
        <v>1056918.19</v>
      </c>
      <c r="K10" s="25">
        <v>1898722.95</v>
      </c>
      <c r="L10" s="25">
        <v>29349.61</v>
      </c>
    </row>
    <row r="11" spans="1:12" s="11" customFormat="1" ht="19.5" customHeight="1" x14ac:dyDescent="0.5">
      <c r="A11" s="10" t="s">
        <v>43</v>
      </c>
      <c r="B11" s="24">
        <v>9940257.3399999999</v>
      </c>
      <c r="C11" s="24">
        <v>235509.52</v>
      </c>
      <c r="D11" s="24">
        <v>389258.88</v>
      </c>
      <c r="E11" s="24">
        <v>177727.06</v>
      </c>
      <c r="F11" s="24">
        <v>193514</v>
      </c>
      <c r="G11" s="24">
        <v>1412132.57</v>
      </c>
      <c r="H11" s="24">
        <v>5531167.2199999997</v>
      </c>
      <c r="I11" s="24">
        <v>801839.38</v>
      </c>
      <c r="J11" s="24">
        <v>432663.27</v>
      </c>
      <c r="K11" s="24">
        <v>766129.2</v>
      </c>
      <c r="L11" s="24">
        <v>316.24</v>
      </c>
    </row>
    <row r="12" spans="1:12" ht="19.5" customHeight="1" x14ac:dyDescent="0.5">
      <c r="A12" s="1" t="s">
        <v>41</v>
      </c>
      <c r="B12" s="25">
        <v>5405398</v>
      </c>
      <c r="C12" s="25">
        <v>174549.49</v>
      </c>
      <c r="D12" s="25">
        <v>133554.10999999999</v>
      </c>
      <c r="E12" s="25">
        <v>81507.91</v>
      </c>
      <c r="F12" s="25">
        <v>59569.18</v>
      </c>
      <c r="G12" s="25">
        <v>539922.01</v>
      </c>
      <c r="H12" s="25">
        <v>3097180.33</v>
      </c>
      <c r="I12" s="25">
        <v>569930.53</v>
      </c>
      <c r="J12" s="25">
        <v>274548.59999999998</v>
      </c>
      <c r="K12" s="25">
        <v>474635.83</v>
      </c>
      <c r="L12" s="25" t="s">
        <v>50</v>
      </c>
    </row>
    <row r="13" spans="1:12" ht="19.5" customHeight="1" x14ac:dyDescent="0.5">
      <c r="A13" s="1" t="s">
        <v>42</v>
      </c>
      <c r="B13" s="25">
        <v>4534859.3499999996</v>
      </c>
      <c r="C13" s="25">
        <v>60960.03</v>
      </c>
      <c r="D13" s="25">
        <v>255704.77</v>
      </c>
      <c r="E13" s="25">
        <v>96219.15</v>
      </c>
      <c r="F13" s="25">
        <v>133944.82</v>
      </c>
      <c r="G13" s="25">
        <v>872210.56</v>
      </c>
      <c r="H13" s="25">
        <v>2433986.89</v>
      </c>
      <c r="I13" s="25">
        <v>231908.85</v>
      </c>
      <c r="J13" s="25">
        <v>158114.67000000001</v>
      </c>
      <c r="K13" s="25">
        <v>291493.38</v>
      </c>
      <c r="L13" s="25">
        <v>316.24</v>
      </c>
    </row>
    <row r="14" spans="1:12" s="11" customFormat="1" ht="19.5" customHeight="1" x14ac:dyDescent="0.5">
      <c r="A14" s="10" t="s">
        <v>44</v>
      </c>
      <c r="B14" s="24">
        <v>212320.11</v>
      </c>
      <c r="C14" s="24">
        <v>6862</v>
      </c>
      <c r="D14" s="24">
        <v>10411</v>
      </c>
      <c r="E14" s="24">
        <v>5468</v>
      </c>
      <c r="F14" s="24">
        <v>4342</v>
      </c>
      <c r="G14" s="24">
        <v>41373</v>
      </c>
      <c r="H14" s="24">
        <v>99090</v>
      </c>
      <c r="I14" s="24">
        <v>20684</v>
      </c>
      <c r="J14" s="24">
        <v>6802</v>
      </c>
      <c r="K14" s="24">
        <v>17288</v>
      </c>
      <c r="L14" s="24">
        <v>0</v>
      </c>
    </row>
    <row r="15" spans="1:12" ht="19.5" customHeight="1" x14ac:dyDescent="0.5">
      <c r="A15" s="1" t="s">
        <v>41</v>
      </c>
      <c r="B15" s="25">
        <v>114971.92</v>
      </c>
      <c r="C15" s="25">
        <v>5582</v>
      </c>
      <c r="D15" s="25">
        <v>4267</v>
      </c>
      <c r="E15" s="25">
        <v>3515</v>
      </c>
      <c r="F15" s="25">
        <v>960</v>
      </c>
      <c r="G15" s="25">
        <v>14116</v>
      </c>
      <c r="H15" s="25">
        <v>56342</v>
      </c>
      <c r="I15" s="25">
        <v>16244</v>
      </c>
      <c r="J15" s="25">
        <v>5748</v>
      </c>
      <c r="K15" s="25">
        <v>8198</v>
      </c>
      <c r="L15" s="25">
        <v>0</v>
      </c>
    </row>
    <row r="16" spans="1:12" ht="19.5" customHeight="1" x14ac:dyDescent="0.5">
      <c r="A16" s="1" t="s">
        <v>42</v>
      </c>
      <c r="B16" s="25">
        <v>97348.19</v>
      </c>
      <c r="C16" s="25">
        <v>1280</v>
      </c>
      <c r="D16" s="25">
        <v>6144</v>
      </c>
      <c r="E16" s="25">
        <v>1953</v>
      </c>
      <c r="F16" s="25">
        <v>3382</v>
      </c>
      <c r="G16" s="25">
        <v>27257</v>
      </c>
      <c r="H16" s="25">
        <v>42748</v>
      </c>
      <c r="I16" s="25">
        <v>4440</v>
      </c>
      <c r="J16" s="25">
        <v>1054</v>
      </c>
      <c r="K16" s="25">
        <v>9090</v>
      </c>
      <c r="L16" s="25">
        <v>0</v>
      </c>
    </row>
    <row r="17" spans="1:12" ht="19.5" customHeight="1" x14ac:dyDescent="0.5">
      <c r="A17" s="33" t="s">
        <v>45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s="11" customFormat="1" ht="19.5" customHeight="1" x14ac:dyDescent="0.5">
      <c r="A18" s="10" t="s">
        <v>40</v>
      </c>
      <c r="B18" s="12">
        <f>B8/$B8*100</f>
        <v>100</v>
      </c>
      <c r="C18" s="26">
        <v>3.7</v>
      </c>
      <c r="D18" s="26">
        <v>5.5</v>
      </c>
      <c r="E18" s="26">
        <v>4.5</v>
      </c>
      <c r="F18" s="26">
        <v>4.2</v>
      </c>
      <c r="G18" s="26">
        <v>19.899999999999999</v>
      </c>
      <c r="H18" s="26">
        <v>31.2</v>
      </c>
      <c r="I18" s="26">
        <v>11</v>
      </c>
      <c r="J18" s="26">
        <v>9.4</v>
      </c>
      <c r="K18" s="26">
        <v>10.4</v>
      </c>
      <c r="L18" s="26">
        <v>0.2</v>
      </c>
    </row>
    <row r="19" spans="1:12" ht="19.5" customHeight="1" x14ac:dyDescent="0.5">
      <c r="A19" s="1" t="s">
        <v>41</v>
      </c>
      <c r="B19" s="13">
        <f t="shared" ref="B19:B26" si="0">B9/$B9*100</f>
        <v>100</v>
      </c>
      <c r="C19" s="27">
        <v>4.5</v>
      </c>
      <c r="D19" s="27">
        <v>3.9</v>
      </c>
      <c r="E19" s="27">
        <v>3.9</v>
      </c>
      <c r="F19" s="27">
        <v>2.2999999999999998</v>
      </c>
      <c r="G19" s="27">
        <v>14.9</v>
      </c>
      <c r="H19" s="27">
        <v>33.200000000000003</v>
      </c>
      <c r="I19" s="27">
        <v>14.8</v>
      </c>
      <c r="J19" s="27">
        <v>12.3</v>
      </c>
      <c r="K19" s="27">
        <v>10</v>
      </c>
      <c r="L19" s="27">
        <v>0.2</v>
      </c>
    </row>
    <row r="20" spans="1:12" ht="19.5" customHeight="1" x14ac:dyDescent="0.5">
      <c r="A20" s="1" t="s">
        <v>42</v>
      </c>
      <c r="B20" s="13">
        <f t="shared" si="0"/>
        <v>100</v>
      </c>
      <c r="C20" s="27">
        <v>2.8</v>
      </c>
      <c r="D20" s="27">
        <v>7.4</v>
      </c>
      <c r="E20" s="27">
        <v>5.0999999999999996</v>
      </c>
      <c r="F20" s="27">
        <v>6.4</v>
      </c>
      <c r="G20" s="27">
        <v>25.9</v>
      </c>
      <c r="H20" s="27">
        <v>28.8</v>
      </c>
      <c r="I20" s="27">
        <v>6.5</v>
      </c>
      <c r="J20" s="27">
        <v>6</v>
      </c>
      <c r="K20" s="27">
        <v>10.9</v>
      </c>
      <c r="L20" s="27">
        <v>0.2</v>
      </c>
    </row>
    <row r="21" spans="1:12" s="11" customFormat="1" ht="19.5" customHeight="1" x14ac:dyDescent="0.5">
      <c r="A21" s="10" t="s">
        <v>43</v>
      </c>
      <c r="B21" s="12">
        <f t="shared" si="0"/>
        <v>100</v>
      </c>
      <c r="C21" s="26">
        <v>2.4</v>
      </c>
      <c r="D21" s="26">
        <v>3.9</v>
      </c>
      <c r="E21" s="26">
        <v>1.8</v>
      </c>
      <c r="F21" s="26">
        <v>1.9</v>
      </c>
      <c r="G21" s="26">
        <v>14.2</v>
      </c>
      <c r="H21" s="26">
        <v>55.6</v>
      </c>
      <c r="I21" s="26">
        <v>8.1</v>
      </c>
      <c r="J21" s="26">
        <v>4.4000000000000004</v>
      </c>
      <c r="K21" s="26">
        <v>7.7</v>
      </c>
      <c r="L21" s="28" t="s">
        <v>51</v>
      </c>
    </row>
    <row r="22" spans="1:12" ht="19.5" customHeight="1" x14ac:dyDescent="0.5">
      <c r="A22" s="1" t="s">
        <v>41</v>
      </c>
      <c r="B22" s="13">
        <f t="shared" si="0"/>
        <v>100</v>
      </c>
      <c r="C22" s="27">
        <v>3.2</v>
      </c>
      <c r="D22" s="27">
        <v>2.5</v>
      </c>
      <c r="E22" s="27">
        <v>1.5</v>
      </c>
      <c r="F22" s="27">
        <v>1.1000000000000001</v>
      </c>
      <c r="G22" s="27">
        <v>10</v>
      </c>
      <c r="H22" s="27">
        <v>57.3</v>
      </c>
      <c r="I22" s="27">
        <v>10.5</v>
      </c>
      <c r="J22" s="27">
        <v>5.0999999999999996</v>
      </c>
      <c r="K22" s="27">
        <v>8.8000000000000007</v>
      </c>
      <c r="L22" s="29">
        <v>0</v>
      </c>
    </row>
    <row r="23" spans="1:12" ht="19.5" customHeight="1" x14ac:dyDescent="0.5">
      <c r="A23" s="1" t="s">
        <v>42</v>
      </c>
      <c r="B23" s="13">
        <f t="shared" si="0"/>
        <v>100</v>
      </c>
      <c r="C23" s="27">
        <v>1.4</v>
      </c>
      <c r="D23" s="27">
        <v>5.6</v>
      </c>
      <c r="E23" s="27">
        <v>2.1</v>
      </c>
      <c r="F23" s="27">
        <v>3</v>
      </c>
      <c r="G23" s="27">
        <v>19.2</v>
      </c>
      <c r="H23" s="27">
        <v>53.7</v>
      </c>
      <c r="I23" s="27">
        <v>5.0999999999999996</v>
      </c>
      <c r="J23" s="27">
        <v>3.5</v>
      </c>
      <c r="K23" s="27">
        <v>6.4</v>
      </c>
      <c r="L23" s="29" t="s">
        <v>51</v>
      </c>
    </row>
    <row r="24" spans="1:12" s="11" customFormat="1" ht="19.5" customHeight="1" x14ac:dyDescent="0.5">
      <c r="A24" s="10" t="s">
        <v>44</v>
      </c>
      <c r="B24" s="12">
        <f t="shared" si="0"/>
        <v>100</v>
      </c>
      <c r="C24" s="26">
        <v>3.2</v>
      </c>
      <c r="D24" s="26">
        <v>4.9000000000000004</v>
      </c>
      <c r="E24" s="26">
        <v>2.6</v>
      </c>
      <c r="F24" s="26">
        <v>2.1</v>
      </c>
      <c r="G24" s="26">
        <v>19.5</v>
      </c>
      <c r="H24" s="26">
        <v>46.7</v>
      </c>
      <c r="I24" s="26">
        <v>9.6999999999999993</v>
      </c>
      <c r="J24" s="26">
        <v>3.2</v>
      </c>
      <c r="K24" s="26">
        <v>8.1</v>
      </c>
      <c r="L24" s="28">
        <v>0</v>
      </c>
    </row>
    <row r="25" spans="1:12" ht="19.5" customHeight="1" x14ac:dyDescent="0.5">
      <c r="A25" s="1" t="s">
        <v>41</v>
      </c>
      <c r="B25" s="13">
        <f t="shared" si="0"/>
        <v>100</v>
      </c>
      <c r="C25" s="27">
        <v>4.9000000000000004</v>
      </c>
      <c r="D25" s="27">
        <v>3.7</v>
      </c>
      <c r="E25" s="27">
        <v>3.1</v>
      </c>
      <c r="F25" s="27">
        <v>0.8</v>
      </c>
      <c r="G25" s="27">
        <v>12.3</v>
      </c>
      <c r="H25" s="27">
        <v>49</v>
      </c>
      <c r="I25" s="27">
        <v>14.1</v>
      </c>
      <c r="J25" s="27">
        <v>5</v>
      </c>
      <c r="K25" s="27">
        <v>7.1</v>
      </c>
      <c r="L25" s="29">
        <v>0</v>
      </c>
    </row>
    <row r="26" spans="1:12" ht="19.5" customHeight="1" x14ac:dyDescent="0.5">
      <c r="A26" s="14" t="s">
        <v>42</v>
      </c>
      <c r="B26" s="15">
        <f t="shared" si="0"/>
        <v>100</v>
      </c>
      <c r="C26" s="30">
        <v>1.3</v>
      </c>
      <c r="D26" s="30">
        <v>6.3</v>
      </c>
      <c r="E26" s="30">
        <v>2</v>
      </c>
      <c r="F26" s="30">
        <v>3.5</v>
      </c>
      <c r="G26" s="30">
        <v>28</v>
      </c>
      <c r="H26" s="30">
        <v>43.9</v>
      </c>
      <c r="I26" s="30">
        <v>4.5999999999999996</v>
      </c>
      <c r="J26" s="30">
        <v>1.1000000000000001</v>
      </c>
      <c r="K26" s="30">
        <v>9.3000000000000007</v>
      </c>
      <c r="L26" s="31">
        <v>0</v>
      </c>
    </row>
    <row r="27" spans="1:12" s="1" customFormat="1" ht="20.100000000000001" customHeight="1" x14ac:dyDescent="0.55000000000000004">
      <c r="B27" s="16" t="s">
        <v>46</v>
      </c>
      <c r="C27" s="17" t="s">
        <v>47</v>
      </c>
      <c r="D27" s="18"/>
    </row>
    <row r="28" spans="1:12" x14ac:dyDescent="0.5">
      <c r="C28" s="32" t="s">
        <v>52</v>
      </c>
    </row>
  </sheetData>
  <mergeCells count="1">
    <mergeCell ref="A17:L17"/>
  </mergeCells>
  <pageMargins left="0.39370078740157483" right="0.19685039370078741" top="0.98425196850393704" bottom="0.19685039370078741" header="0.51181102362204722" footer="0.51181102362204722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2018-05-01T09:55:58Z</cp:lastPrinted>
  <dcterms:created xsi:type="dcterms:W3CDTF">2018-04-10T02:02:24Z</dcterms:created>
  <dcterms:modified xsi:type="dcterms:W3CDTF">2018-10-29T02:12:42Z</dcterms:modified>
</cp:coreProperties>
</file>