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2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<sst xmlns="http://schemas.openxmlformats.org/spreadsheetml/2006/main" count="43" uniqueCount="25">
  <si>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</si>
  <si>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</si>
  <si>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</si>
  <si>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</si>
  <si>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</si>
  <si>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</si>
  <si>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</si>
  <si>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</si>
  <si>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</si>
  <si>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</si>
  <si>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</si>
  <si>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</si>
  <si>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</si>
  <si>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</si>
  <si>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</si>
  <si>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</si>
  <si>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</si>
  <si>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</si>
  <si>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</si>
  <si>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</si>
  <si>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</si>
  <si>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</si>
  <si>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</si>
  <si>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</si>
  <si>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ก.พ._2561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</si>
</sst>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" sqref="A2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0" ht="24.6" customHeight="1" x14ac:dyDescent="0.2">
      <c r="A1" s="2" t="s">
        <v>19</v>
      </c>
      <c r="B1" s="19"/>
      <c r="C1" s="19"/>
      <c r="D1" s="3"/>
    </row>
    <row r="2" spans="1:10" ht="24.6" customHeight="1" x14ac:dyDescent="0.2">
      <c r="A2" s="20" t="s">
        <v>24</v>
      </c>
      <c r="B2" s="19"/>
      <c r="C2" s="19"/>
      <c r="D2" s="3"/>
    </row>
    <row r="3" spans="1:10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0" ht="24.6" customHeight="1" x14ac:dyDescent="0.3">
      <c r="A4" s="5"/>
      <c r="B4" s="23" t="s">
        <v>4</v>
      </c>
      <c r="C4" s="23"/>
      <c r="D4" s="23"/>
      <c r="H4" s="22" t="s">
        <v>20</v>
      </c>
      <c r="I4" s="22" t="s">
        <v>21</v>
      </c>
      <c r="J4" s="22" t="s">
        <v>22</v>
      </c>
    </row>
    <row r="5" spans="1:10" ht="24.6" customHeight="1" x14ac:dyDescent="0.3">
      <c r="A5" s="7" t="s">
        <v>5</v>
      </c>
      <c r="B5" s="14">
        <f>SUM(B6:B14)</f>
        <v>218510.77999999997</v>
      </c>
      <c r="C5" s="14">
        <f t="shared" ref="C5:D5" si="0">SUM(C6:C14)</f>
        <v>126253.95999999999</v>
      </c>
      <c r="D5" s="14">
        <f t="shared" si="0"/>
        <v>92256.840000000011</v>
      </c>
      <c r="H5" s="21">
        <v>218510.79</v>
      </c>
      <c r="I5" s="21">
        <v>126253.95</v>
      </c>
      <c r="J5" s="21">
        <v>92256.84</v>
      </c>
    </row>
    <row r="6" spans="1:10" ht="24.6" customHeight="1" x14ac:dyDescent="0.3">
      <c r="A6" s="8" t="s">
        <v>6</v>
      </c>
      <c r="B6" s="15">
        <v>5728.33</v>
      </c>
      <c r="C6" s="15">
        <v>5075.1899999999996</v>
      </c>
      <c r="D6" s="15">
        <v>653.14</v>
      </c>
      <c r="G6" s="21"/>
      <c r="H6" s="21">
        <v>5728.33</v>
      </c>
      <c r="I6" s="21">
        <v>5075.1899999999996</v>
      </c>
      <c r="J6" s="21">
        <v>653.14</v>
      </c>
    </row>
    <row r="7" spans="1:10" ht="24.6" customHeight="1" x14ac:dyDescent="0.3">
      <c r="A7" s="9" t="s">
        <v>7</v>
      </c>
      <c r="B7" s="15">
        <v>12031.55</v>
      </c>
      <c r="C7" s="15">
        <v>3854.7</v>
      </c>
      <c r="D7" s="15">
        <v>8176.85</v>
      </c>
      <c r="G7" s="21"/>
      <c r="H7" s="21">
        <v>12031.55</v>
      </c>
      <c r="I7" s="21">
        <v>3854.7</v>
      </c>
      <c r="J7" s="21">
        <v>8176.85</v>
      </c>
    </row>
    <row r="8" spans="1:10" ht="24.6" customHeight="1" x14ac:dyDescent="0.3">
      <c r="A8" s="10" t="s">
        <v>8</v>
      </c>
      <c r="B8" s="15">
        <v>3835.41</v>
      </c>
      <c r="C8" s="15">
        <v>2572.7199999999998</v>
      </c>
      <c r="D8" s="15">
        <v>1262.69</v>
      </c>
      <c r="G8" s="21"/>
      <c r="H8" s="21">
        <v>3835.41</v>
      </c>
      <c r="I8" s="21">
        <v>2572.7199999999998</v>
      </c>
      <c r="J8" s="21">
        <v>1262.69</v>
      </c>
    </row>
    <row r="9" spans="1:10" ht="24.6" customHeight="1" x14ac:dyDescent="0.3">
      <c r="A9" s="10" t="s">
        <v>9</v>
      </c>
      <c r="B9" s="15">
        <v>2880.05</v>
      </c>
      <c r="C9" s="15">
        <v>907.24</v>
      </c>
      <c r="D9" s="15">
        <v>1972.82</v>
      </c>
      <c r="G9" s="21"/>
      <c r="H9" s="21">
        <v>2880.05</v>
      </c>
      <c r="I9" s="21">
        <v>907.24</v>
      </c>
      <c r="J9" s="21">
        <v>1972.82</v>
      </c>
    </row>
    <row r="10" spans="1:10" ht="24.6" customHeight="1" x14ac:dyDescent="0.3">
      <c r="A10" s="10" t="s">
        <v>10</v>
      </c>
      <c r="B10" s="15">
        <v>40299.9</v>
      </c>
      <c r="C10" s="15">
        <v>14673.86</v>
      </c>
      <c r="D10" s="15">
        <v>25626.04</v>
      </c>
      <c r="G10" s="21"/>
      <c r="H10" s="21">
        <v>40299.9</v>
      </c>
      <c r="I10" s="21">
        <v>14673.86</v>
      </c>
      <c r="J10" s="21">
        <v>25626.04</v>
      </c>
    </row>
    <row r="11" spans="1:10" ht="24.6" customHeight="1" x14ac:dyDescent="0.3">
      <c r="A11" s="10" t="s">
        <v>11</v>
      </c>
      <c r="B11" s="15">
        <v>91652.27</v>
      </c>
      <c r="C11" s="15">
        <v>59558.76</v>
      </c>
      <c r="D11" s="15">
        <v>32093.51</v>
      </c>
      <c r="G11" s="21"/>
      <c r="H11" s="21">
        <v>91652.27</v>
      </c>
      <c r="I11" s="21">
        <v>59558.76</v>
      </c>
      <c r="J11" s="21">
        <v>32093.51</v>
      </c>
    </row>
    <row r="12" spans="1:10" ht="24.6" customHeight="1" x14ac:dyDescent="0.3">
      <c r="A12" s="10" t="s">
        <v>12</v>
      </c>
      <c r="B12" s="15">
        <v>25760.17</v>
      </c>
      <c r="C12" s="15">
        <v>17114.21</v>
      </c>
      <c r="D12" s="15">
        <v>8645.9599999999991</v>
      </c>
      <c r="G12" s="21"/>
      <c r="H12" s="21">
        <v>25760.17</v>
      </c>
      <c r="I12" s="21">
        <v>17114.21</v>
      </c>
      <c r="J12" s="21">
        <v>8645.9599999999991</v>
      </c>
    </row>
    <row r="13" spans="1:10" ht="24.6" customHeight="1" x14ac:dyDescent="0.3">
      <c r="A13" s="10" t="s">
        <v>17</v>
      </c>
      <c r="B13" s="15">
        <v>7401.46</v>
      </c>
      <c r="C13" s="15">
        <v>6531.13</v>
      </c>
      <c r="D13" s="15">
        <v>870.34</v>
      </c>
      <c r="G13" s="21"/>
      <c r="H13" s="21">
        <v>7401.46</v>
      </c>
      <c r="I13" s="21">
        <v>6531.13</v>
      </c>
      <c r="J13" s="21">
        <v>870.34</v>
      </c>
    </row>
    <row r="14" spans="1:10" ht="24.6" customHeight="1" x14ac:dyDescent="0.3">
      <c r="A14" s="11" t="s">
        <v>13</v>
      </c>
      <c r="B14" s="15">
        <v>28921.64</v>
      </c>
      <c r="C14" s="15">
        <v>15966.15</v>
      </c>
      <c r="D14" s="15">
        <v>12955.49</v>
      </c>
      <c r="G14" s="21"/>
      <c r="H14" s="21">
        <v>28921.64</v>
      </c>
      <c r="I14" s="21">
        <v>15966.15</v>
      </c>
      <c r="J14" s="21">
        <v>12955.49</v>
      </c>
    </row>
    <row r="15" spans="1:10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1" t="s">
        <v>18</v>
      </c>
      <c r="I15" s="21" t="s">
        <v>18</v>
      </c>
      <c r="J15" s="21" t="s">
        <v>18</v>
      </c>
    </row>
    <row r="16" spans="1:10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100.00000000000003</v>
      </c>
      <c r="C17" s="16">
        <f t="shared" ref="C17:D17" si="1">SUM(C18:C27)</f>
        <v>100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2.621531990321027</v>
      </c>
      <c r="C18" s="17">
        <f>(C6*100)/$C$5</f>
        <v>4.0198263880198288</v>
      </c>
      <c r="D18" s="17">
        <f>(D6*100)/$D$5</f>
        <v>0.70795834758701892</v>
      </c>
    </row>
    <row r="19" spans="1:4" ht="24.6" customHeight="1" x14ac:dyDescent="0.2">
      <c r="A19" s="9" t="s">
        <v>15</v>
      </c>
      <c r="B19" s="17">
        <f t="shared" ref="B19:B26" si="2">(B7*100)/$B$5</f>
        <v>5.5061585519945524</v>
      </c>
      <c r="C19" s="17">
        <f t="shared" ref="C19:C26" si="3">(C7*100)/$C$5</f>
        <v>3.0531319572075208</v>
      </c>
      <c r="D19" s="17">
        <f t="shared" ref="D19:D26" si="4">(D7*100)/$D$5</f>
        <v>8.8631368687676702</v>
      </c>
    </row>
    <row r="20" spans="1:4" ht="24.6" customHeight="1" x14ac:dyDescent="0.2">
      <c r="A20" s="10" t="s">
        <v>8</v>
      </c>
      <c r="B20" s="17">
        <f t="shared" si="2"/>
        <v>1.7552497867610928</v>
      </c>
      <c r="C20" s="17">
        <f t="shared" si="3"/>
        <v>2.0377341035481185</v>
      </c>
      <c r="D20" s="17">
        <f t="shared" si="4"/>
        <v>1.3686681659592934</v>
      </c>
    </row>
    <row r="21" spans="1:4" ht="24.6" customHeight="1" x14ac:dyDescent="0.2">
      <c r="A21" s="10" t="s">
        <v>9</v>
      </c>
      <c r="B21" s="17">
        <f t="shared" si="2"/>
        <v>1.3180356593848599</v>
      </c>
      <c r="C21" s="17">
        <f t="shared" si="3"/>
        <v>0.71858340126519604</v>
      </c>
      <c r="D21" s="17">
        <f t="shared" si="4"/>
        <v>2.1383997110674935</v>
      </c>
    </row>
    <row r="22" spans="1:4" ht="24.6" customHeight="1" x14ac:dyDescent="0.2">
      <c r="A22" s="10" t="s">
        <v>10</v>
      </c>
      <c r="B22" s="17">
        <f t="shared" si="2"/>
        <v>18.442980250219236</v>
      </c>
      <c r="C22" s="17">
        <f t="shared" si="3"/>
        <v>11.622494850854579</v>
      </c>
      <c r="D22" s="17">
        <f t="shared" si="4"/>
        <v>27.776845597573033</v>
      </c>
    </row>
    <row r="23" spans="1:4" ht="24.6" customHeight="1" x14ac:dyDescent="0.2">
      <c r="A23" s="10" t="s">
        <v>11</v>
      </c>
      <c r="B23" s="17">
        <f t="shared" si="2"/>
        <v>41.944049625377758</v>
      </c>
      <c r="C23" s="17">
        <f t="shared" si="3"/>
        <v>47.173775777013255</v>
      </c>
      <c r="D23" s="17">
        <f t="shared" si="4"/>
        <v>34.787133398455872</v>
      </c>
    </row>
    <row r="24" spans="1:4" ht="24.6" customHeight="1" x14ac:dyDescent="0.2">
      <c r="A24" s="10" t="s">
        <v>12</v>
      </c>
      <c r="B24" s="17">
        <f t="shared" si="2"/>
        <v>11.788969862264921</v>
      </c>
      <c r="C24" s="17">
        <f t="shared" si="3"/>
        <v>13.555384718229829</v>
      </c>
      <c r="D24" s="17">
        <f t="shared" si="4"/>
        <v>9.3716194918447222</v>
      </c>
    </row>
    <row r="25" spans="1:4" ht="24.6" customHeight="1" x14ac:dyDescent="0.2">
      <c r="A25" s="10" t="s">
        <v>17</v>
      </c>
      <c r="B25" s="17">
        <f t="shared" si="2"/>
        <v>3.3872287673862136</v>
      </c>
      <c r="C25" s="17">
        <f t="shared" si="3"/>
        <v>5.173010018854062</v>
      </c>
      <c r="D25" s="17">
        <f t="shared" si="4"/>
        <v>0.94338804580776869</v>
      </c>
    </row>
    <row r="26" spans="1:4" ht="24.6" customHeight="1" x14ac:dyDescent="0.2">
      <c r="A26" s="11" t="s">
        <v>13</v>
      </c>
      <c r="B26" s="17">
        <f t="shared" si="2"/>
        <v>13.235795506290355</v>
      </c>
      <c r="C26" s="17">
        <f t="shared" si="3"/>
        <v>12.646058785007616</v>
      </c>
      <c r="D26" s="17">
        <f t="shared" si="4"/>
        <v>14.042850372937115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2018-04-05T03:45:40Z</dcterms:modified>
</cp:coreProperties>
</file>