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\สรง. 2561\MA.561\"/>
    </mc:Choice>
  </mc:AlternateContent>
  <bookViews>
    <workbookView xWindow="0" yWindow="405" windowWidth="16995" windowHeight="8985"/>
  </bookViews>
  <sheets>
    <sheet name="T-3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C5" i="1" l="1"/>
  <c r="D5" i="1"/>
  <c r="B5" i="1"/>
  <c r="D19" i="1" l="1"/>
  <c r="D20" i="1"/>
  <c r="D21" i="1"/>
  <c r="D22" i="1"/>
  <c r="D23" i="1"/>
  <c r="D24" i="1"/>
  <c r="D25" i="1"/>
  <c r="D26" i="1"/>
  <c r="D18" i="1"/>
  <c r="C19" i="1"/>
  <c r="C20" i="1"/>
  <c r="C21" i="1"/>
  <c r="C22" i="1"/>
  <c r="C23" i="1"/>
  <c r="C24" i="1"/>
  <c r="C25" i="1"/>
  <c r="C26" i="1"/>
  <c r="C18" i="1"/>
  <c r="B19" i="1"/>
  <c r="B20" i="1"/>
  <c r="B21" i="1"/>
  <c r="B22" i="1"/>
  <c r="B23" i="1"/>
  <c r="B24" i="1"/>
  <c r="B25" i="1"/>
  <c r="B26" i="1"/>
  <c r="B18" i="1"/>
  <c r="B17" i="1" l="1"/>
  <c r="D17" i="1"/>
  <c r="C17" i="1"/>
</calcChain>
</file>

<file path=xl/sharedStrings.xml><?xml version="1.0" encoding="utf-8"?>
<sst xmlns="http://schemas.openxmlformats.org/spreadsheetml/2006/main" count="43" uniqueCount="25">
  <si>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</si>
  <si>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</si>
  <si>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</si>
  <si>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</si>
  <si>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</si>
  <si>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</si>
  <si>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</si>
  <si>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ผู้ประกอบอาชีพด้านต่างๆ</t>
  </si>
  <si>
    <t>ผู้ประกอบวิชาชีพด้านเทคนิคสาขาต่างๆ และอาชีพที่เกี่ยวข้อง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</si>
  <si>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</si>
  <si>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</si>
  <si>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</si>
  <si>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</si>
  <si>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อาชีพขั้นพื้นฐานต่างๆ ในการขายและการบริการ</t>
  </si>
  <si>
    <t>ร้อยละ</t>
  </si>
  <si>
    <t>ผู้ประกอบอาเชีพด้านต่างๆ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</si>
  <si>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</si>
  <si>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</si>
  <si>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>-</t>
  </si>
  <si>
    <t xml:space="preserve">ตารางที่ 3  จำนวนและร้อยละของผู้มีงานทำ จำแนกตามอาชีพและเพศ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</si>
  <si>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</si>
  <si>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</si>
  <si>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</si>
  <si>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พ.ศ.2561 สำนักงานสถิติจังหวัดหนองบัวลำภู สำนักงานสถิติแห่งชาติ</t>
  </si>
  <si>
    <t>พฤษภาคม 2561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</si>
</sst>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12" x14ac:knownFonts="1"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87" fontId="7" fillId="0" borderId="0" xfId="0" applyNumberFormat="1" applyFont="1" applyAlignment="1">
      <alignment horizontal="right" vertical="center"/>
    </xf>
    <xf numFmtId="187" fontId="8" fillId="0" borderId="0" xfId="0" applyNumberFormat="1" applyFont="1" applyAlignment="1">
      <alignment horizontal="right" vertical="center"/>
    </xf>
    <xf numFmtId="187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3" fontId="11" fillId="0" borderId="0" xfId="0" applyNumberFormat="1" applyFont="1" applyAlignment="1">
      <alignment horizontal="right"/>
    </xf>
    <xf numFmtId="3" fontId="6" fillId="0" borderId="0" xfId="0" applyNumberFormat="1" applyFont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tabSelected="1" workbookViewId="0">
      <selection activeCell="A2" sqref="A2"/>
    </sheetView>
  </sheetViews>
  <sheetFormatPr defaultRowHeight="24.6" customHeight="1" x14ac:dyDescent="0.2"/>
  <cols>
    <col min="1" max="1" width="45.875" style="4" customWidth="1"/>
    <col min="2" max="4" width="10.5" style="4" customWidth="1"/>
    <col min="5" max="16384" width="9" style="4"/>
  </cols>
  <sheetData>
    <row r="1" spans="1:10" ht="24.6" customHeight="1" x14ac:dyDescent="0.2">
      <c r="A1" s="2" t="s">
        <v>19</v>
      </c>
      <c r="B1" s="19"/>
      <c r="C1" s="19"/>
      <c r="D1" s="3"/>
    </row>
    <row r="2" spans="1:10" ht="24.6" customHeight="1" x14ac:dyDescent="0.2">
      <c r="A2" s="24" t="s">
        <v>24</v>
      </c>
      <c r="B2" s="19"/>
      <c r="C2" s="19"/>
      <c r="D2" s="3"/>
    </row>
    <row r="3" spans="1:10" ht="24.6" customHeight="1" x14ac:dyDescent="0.2">
      <c r="A3" s="5" t="s">
        <v>0</v>
      </c>
      <c r="B3" s="6" t="s">
        <v>1</v>
      </c>
      <c r="C3" s="6" t="s">
        <v>2</v>
      </c>
      <c r="D3" s="6" t="s">
        <v>3</v>
      </c>
    </row>
    <row r="4" spans="1:10" ht="24.6" customHeight="1" x14ac:dyDescent="0.2">
      <c r="A4" s="5"/>
      <c r="B4" s="22" t="s">
        <v>4</v>
      </c>
      <c r="C4" s="22"/>
      <c r="D4" s="22"/>
      <c r="H4" s="21" t="s">
        <v>20</v>
      </c>
      <c r="I4" s="21" t="s">
        <v>21</v>
      </c>
      <c r="J4" s="21" t="s">
        <v>22</v>
      </c>
    </row>
    <row r="5" spans="1:10" ht="24.6" customHeight="1" x14ac:dyDescent="0.3">
      <c r="A5" s="7" t="s">
        <v>5</v>
      </c>
      <c r="B5" s="14">
        <f>SUM(B6:B14)</f>
        <v>228236.63</v>
      </c>
      <c r="C5" s="14">
        <f t="shared" ref="C5:D5" si="0">SUM(C6:C14)</f>
        <v>129761.53999999998</v>
      </c>
      <c r="D5" s="14">
        <f t="shared" si="0"/>
        <v>98475.09</v>
      </c>
      <c r="H5" s="21">
        <v>228236.63</v>
      </c>
      <c r="I5" s="21">
        <v>129761.54</v>
      </c>
      <c r="J5" s="21">
        <v>98475.09</v>
      </c>
    </row>
    <row r="6" spans="1:10" ht="24.6" customHeight="1" x14ac:dyDescent="0.3">
      <c r="A6" s="8" t="s">
        <v>6</v>
      </c>
      <c r="B6" s="15">
        <v>8733.98</v>
      </c>
      <c r="C6" s="15">
        <v>6709.82</v>
      </c>
      <c r="D6" s="15">
        <v>2024.17</v>
      </c>
      <c r="G6" s="20"/>
      <c r="H6" s="21">
        <v>8733.98</v>
      </c>
      <c r="I6" s="21">
        <v>6709.82</v>
      </c>
      <c r="J6" s="21">
        <v>2024.17</v>
      </c>
    </row>
    <row r="7" spans="1:10" ht="24.6" customHeight="1" x14ac:dyDescent="0.3">
      <c r="A7" s="9" t="s">
        <v>7</v>
      </c>
      <c r="B7" s="15">
        <v>8936.42</v>
      </c>
      <c r="C7" s="15">
        <v>1796.67</v>
      </c>
      <c r="D7" s="15">
        <v>7139.76</v>
      </c>
      <c r="G7" s="20"/>
      <c r="H7" s="21">
        <v>8936.42</v>
      </c>
      <c r="I7" s="21">
        <v>1796.67</v>
      </c>
      <c r="J7" s="21">
        <v>7139.76</v>
      </c>
    </row>
    <row r="8" spans="1:10" ht="24.6" customHeight="1" x14ac:dyDescent="0.3">
      <c r="A8" s="10" t="s">
        <v>8</v>
      </c>
      <c r="B8" s="15">
        <v>3575.29</v>
      </c>
      <c r="C8" s="15">
        <v>2084.5700000000002</v>
      </c>
      <c r="D8" s="15">
        <v>1490.72</v>
      </c>
      <c r="G8" s="20"/>
      <c r="H8" s="21">
        <v>3575.29</v>
      </c>
      <c r="I8" s="21">
        <v>2084.5700000000002</v>
      </c>
      <c r="J8" s="21">
        <v>1490.72</v>
      </c>
    </row>
    <row r="9" spans="1:10" ht="24.6" customHeight="1" x14ac:dyDescent="0.3">
      <c r="A9" s="10" t="s">
        <v>9</v>
      </c>
      <c r="B9" s="15">
        <v>5111.42</v>
      </c>
      <c r="C9" s="15">
        <v>1664.9</v>
      </c>
      <c r="D9" s="15">
        <v>3446.51</v>
      </c>
      <c r="G9" s="20"/>
      <c r="H9" s="21">
        <v>5111.42</v>
      </c>
      <c r="I9" s="21">
        <v>1664.9</v>
      </c>
      <c r="J9" s="21">
        <v>3446.51</v>
      </c>
    </row>
    <row r="10" spans="1:10" ht="24.6" customHeight="1" x14ac:dyDescent="0.3">
      <c r="A10" s="10" t="s">
        <v>10</v>
      </c>
      <c r="B10" s="15">
        <v>36837.410000000003</v>
      </c>
      <c r="C10" s="15">
        <v>12657.83</v>
      </c>
      <c r="D10" s="15">
        <v>24179.57</v>
      </c>
      <c r="G10" s="20"/>
      <c r="H10" s="21">
        <v>36837.410000000003</v>
      </c>
      <c r="I10" s="21">
        <v>12657.83</v>
      </c>
      <c r="J10" s="21">
        <v>24179.57</v>
      </c>
    </row>
    <row r="11" spans="1:10" ht="24.6" customHeight="1" x14ac:dyDescent="0.3">
      <c r="A11" s="10" t="s">
        <v>11</v>
      </c>
      <c r="B11" s="15">
        <v>106654.71</v>
      </c>
      <c r="C11" s="15">
        <v>68137.23</v>
      </c>
      <c r="D11" s="15">
        <v>38517.480000000003</v>
      </c>
      <c r="G11" s="20"/>
      <c r="H11" s="21">
        <v>106654.71</v>
      </c>
      <c r="I11" s="21">
        <v>68137.23</v>
      </c>
      <c r="J11" s="21">
        <v>38517.480000000003</v>
      </c>
    </row>
    <row r="12" spans="1:10" ht="24.6" customHeight="1" x14ac:dyDescent="0.3">
      <c r="A12" s="10" t="s">
        <v>12</v>
      </c>
      <c r="B12" s="15">
        <v>24910.46</v>
      </c>
      <c r="C12" s="15">
        <v>16963.2</v>
      </c>
      <c r="D12" s="15">
        <v>7947.26</v>
      </c>
      <c r="G12" s="20"/>
      <c r="H12" s="21">
        <v>24910.46</v>
      </c>
      <c r="I12" s="21">
        <v>16963.2</v>
      </c>
      <c r="J12" s="21">
        <v>7947.26</v>
      </c>
    </row>
    <row r="13" spans="1:10" ht="24.6" customHeight="1" x14ac:dyDescent="0.3">
      <c r="A13" s="10" t="s">
        <v>17</v>
      </c>
      <c r="B13" s="15">
        <v>10743.64</v>
      </c>
      <c r="C13" s="15">
        <v>8273.82</v>
      </c>
      <c r="D13" s="15">
        <v>2469.83</v>
      </c>
      <c r="G13" s="20"/>
      <c r="H13" s="21">
        <v>10743.64</v>
      </c>
      <c r="I13" s="21">
        <v>8273.82</v>
      </c>
      <c r="J13" s="21">
        <v>2469.83</v>
      </c>
    </row>
    <row r="14" spans="1:10" ht="24.6" customHeight="1" x14ac:dyDescent="0.3">
      <c r="A14" s="11" t="s">
        <v>13</v>
      </c>
      <c r="B14" s="15">
        <v>22733.3</v>
      </c>
      <c r="C14" s="15">
        <v>11473.5</v>
      </c>
      <c r="D14" s="15">
        <v>11259.79</v>
      </c>
      <c r="G14" s="20"/>
      <c r="H14" s="21">
        <v>22733.3</v>
      </c>
      <c r="I14" s="21">
        <v>11473.5</v>
      </c>
      <c r="J14" s="21">
        <v>11259.79</v>
      </c>
    </row>
    <row r="15" spans="1:10" ht="24.6" customHeight="1" x14ac:dyDescent="0.3">
      <c r="A15" s="11" t="s">
        <v>16</v>
      </c>
      <c r="B15" s="15" t="s">
        <v>18</v>
      </c>
      <c r="C15" s="15" t="s">
        <v>18</v>
      </c>
      <c r="D15" s="15" t="s">
        <v>18</v>
      </c>
      <c r="G15" s="20"/>
      <c r="H15" s="21" t="s">
        <v>18</v>
      </c>
      <c r="I15" s="21" t="s">
        <v>18</v>
      </c>
      <c r="J15" s="21" t="s">
        <v>18</v>
      </c>
    </row>
    <row r="16" spans="1:10" ht="24.6" customHeight="1" x14ac:dyDescent="0.2">
      <c r="A16" s="13"/>
      <c r="B16" s="23" t="s">
        <v>14</v>
      </c>
      <c r="C16" s="23"/>
      <c r="D16" s="23"/>
    </row>
    <row r="17" spans="1:4" ht="24.6" customHeight="1" x14ac:dyDescent="0.2">
      <c r="A17" s="7" t="s">
        <v>5</v>
      </c>
      <c r="B17" s="16">
        <f>SUM(B18:B27)</f>
        <v>100.00000000000001</v>
      </c>
      <c r="C17" s="16">
        <f t="shared" ref="C17:D17" si="1">SUM(C18:C27)</f>
        <v>100.00000000000003</v>
      </c>
      <c r="D17" s="16">
        <f t="shared" si="1"/>
        <v>100.00000000000001</v>
      </c>
    </row>
    <row r="18" spans="1:4" ht="24.6" customHeight="1" x14ac:dyDescent="0.2">
      <c r="A18" s="8" t="s">
        <v>6</v>
      </c>
      <c r="B18" s="17">
        <f>(B6*100)/$B$5</f>
        <v>3.8267214162774836</v>
      </c>
      <c r="C18" s="17">
        <f>(C6*100)/$C$5</f>
        <v>5.1708849941207546</v>
      </c>
      <c r="D18" s="17">
        <f>(D6*100)/$D$5</f>
        <v>2.0555147499738258</v>
      </c>
    </row>
    <row r="19" spans="1:4" ht="24.6" customHeight="1" x14ac:dyDescent="0.2">
      <c r="A19" s="9" t="s">
        <v>15</v>
      </c>
      <c r="B19" s="17">
        <f t="shared" ref="B19:B26" si="2">(B7*100)/$B$5</f>
        <v>3.9154188352675905</v>
      </c>
      <c r="C19" s="17">
        <f t="shared" ref="C19:C26" si="3">(C7*100)/$C$5</f>
        <v>1.3845936168760022</v>
      </c>
      <c r="D19" s="17">
        <f t="shared" ref="D19:D26" si="4">(D7*100)/$D$5</f>
        <v>7.2503208679474174</v>
      </c>
    </row>
    <row r="20" spans="1:4" ht="24.6" customHeight="1" x14ac:dyDescent="0.2">
      <c r="A20" s="10" t="s">
        <v>8</v>
      </c>
      <c r="B20" s="17">
        <f t="shared" si="2"/>
        <v>1.5664838724616641</v>
      </c>
      <c r="C20" s="17">
        <f t="shared" si="3"/>
        <v>1.6064621304586866</v>
      </c>
      <c r="D20" s="17">
        <f t="shared" si="4"/>
        <v>1.5138041508771407</v>
      </c>
    </row>
    <row r="21" spans="1:4" ht="24.6" customHeight="1" x14ac:dyDescent="0.2">
      <c r="A21" s="10" t="s">
        <v>9</v>
      </c>
      <c r="B21" s="17">
        <f t="shared" si="2"/>
        <v>2.2395265825647708</v>
      </c>
      <c r="C21" s="17">
        <f t="shared" si="3"/>
        <v>1.2830458084884013</v>
      </c>
      <c r="D21" s="17">
        <f t="shared" si="4"/>
        <v>3.4998800204193774</v>
      </c>
    </row>
    <row r="22" spans="1:4" ht="24.6" customHeight="1" x14ac:dyDescent="0.2">
      <c r="A22" s="10" t="s">
        <v>10</v>
      </c>
      <c r="B22" s="17">
        <f t="shared" si="2"/>
        <v>16.140007850624155</v>
      </c>
      <c r="C22" s="17">
        <f t="shared" si="3"/>
        <v>9.7546854021615363</v>
      </c>
      <c r="D22" s="17">
        <f t="shared" si="4"/>
        <v>24.553996345674832</v>
      </c>
    </row>
    <row r="23" spans="1:4" ht="24.6" customHeight="1" x14ac:dyDescent="0.2">
      <c r="A23" s="10" t="s">
        <v>11</v>
      </c>
      <c r="B23" s="17">
        <f t="shared" si="2"/>
        <v>46.729882928958425</v>
      </c>
      <c r="C23" s="17">
        <f t="shared" si="3"/>
        <v>52.50957255901865</v>
      </c>
      <c r="D23" s="17">
        <f t="shared" si="4"/>
        <v>39.113932264494508</v>
      </c>
    </row>
    <row r="24" spans="1:4" ht="24.6" customHeight="1" x14ac:dyDescent="0.2">
      <c r="A24" s="10" t="s">
        <v>12</v>
      </c>
      <c r="B24" s="17">
        <f t="shared" si="2"/>
        <v>10.914312921637512</v>
      </c>
      <c r="C24" s="17">
        <f t="shared" si="3"/>
        <v>13.072594545348339</v>
      </c>
      <c r="D24" s="17">
        <f t="shared" si="4"/>
        <v>8.0703251959454931</v>
      </c>
    </row>
    <row r="25" spans="1:4" ht="24.6" customHeight="1" x14ac:dyDescent="0.2">
      <c r="A25" s="10" t="s">
        <v>17</v>
      </c>
      <c r="B25" s="17">
        <f t="shared" si="2"/>
        <v>4.7072373965563719</v>
      </c>
      <c r="C25" s="17">
        <f t="shared" si="3"/>
        <v>6.3761727858655206</v>
      </c>
      <c r="D25" s="17">
        <f t="shared" si="4"/>
        <v>2.5080759002098909</v>
      </c>
    </row>
    <row r="26" spans="1:4" ht="24.6" customHeight="1" x14ac:dyDescent="0.2">
      <c r="A26" s="11" t="s">
        <v>13</v>
      </c>
      <c r="B26" s="17">
        <f t="shared" si="2"/>
        <v>9.9604081956520307</v>
      </c>
      <c r="C26" s="17">
        <f t="shared" si="3"/>
        <v>8.8419881576621258</v>
      </c>
      <c r="D26" s="17">
        <f t="shared" si="4"/>
        <v>11.434150504457524</v>
      </c>
    </row>
    <row r="27" spans="1:4" ht="24.6" customHeight="1" x14ac:dyDescent="0.2">
      <c r="A27" s="12" t="s">
        <v>16</v>
      </c>
      <c r="B27" s="18" t="s">
        <v>18</v>
      </c>
      <c r="C27" s="18" t="s">
        <v>18</v>
      </c>
      <c r="D27" s="18" t="s">
        <v>18</v>
      </c>
    </row>
    <row r="28" spans="1:4" ht="24.6" customHeight="1" x14ac:dyDescent="0.2">
      <c r="A28" s="1" t="s">
        <v>23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T-3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2016-05-12T00:12:28Z</cp:lastPrinted>
  <dcterms:created xsi:type="dcterms:W3CDTF">2013-01-09T03:22:27Z</dcterms:created>
  <dcterms:modified xsi:type="dcterms:W3CDTF">2018-07-11T03:03:19Z</dcterms:modified>
</cp:coreProperties>
</file>