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.3" sheetId="1" r:id="rId1"/>
  </sheets>
  <definedNames>
    <definedName name="_xlnm.Print_Area" localSheetId="0">ta.3!$B$1:$E$36</definedName>
  </definedNames>
  <calcPr calcId="124519"/>
</workbook>
</file>

<file path=xl/calcChain.xml><?xml version="1.0" encoding="utf-8"?>
<calcChain xmlns="http://schemas.openxmlformats.org/spreadsheetml/2006/main">
  <c r="D26" i="1"/>
  <c r="D22"/>
  <c r="D21" s="1"/>
  <c r="D23"/>
  <c r="D24"/>
  <c r="D25"/>
  <c r="D27"/>
  <c r="D28"/>
  <c r="D30"/>
  <c r="D31"/>
  <c r="D32"/>
  <c r="D33"/>
  <c r="D35"/>
  <c r="E35"/>
  <c r="C21" l="1"/>
  <c r="E21"/>
</calcChain>
</file>

<file path=xl/sharedStrings.xml><?xml version="1.0" encoding="utf-8"?>
<sst xmlns="http://schemas.openxmlformats.org/spreadsheetml/2006/main" count="172" uniqueCount="27">
  <si>
    <t>หมายเหตุ    - -   ต่ำกว่าร้อยละ  0.05</t>
  </si>
  <si>
    <t>ที่มา : การสำรวจภาวะการทำงานของประชากร จังหวัดกำแพงเพชร ไตรมาสที่ 3  : กรกฏาคม - กันยายน 2561</t>
  </si>
  <si>
    <t>8.  ไม่ทราบ</t>
  </si>
  <si>
    <t>-</t>
  </si>
  <si>
    <t>7. 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</si>
  <si>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</si>
  <si>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</si>
  <si>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</si>
  <si>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</si>
  <si>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</si>
  <si>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</si>
  <si>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</si>
  <si>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</si>
  <si>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</si>
  <si>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</si>
  <si>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</si>
  <si>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</si>
  <si>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</si>
  <si>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</si>
  <si>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7. อื่นๆ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</si>
  <si>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</si>
  <si>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</si>
  <si>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</si>
  <si>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</si>
  <si>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</si>
  <si>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</t>
  </si>
  <si>
    <t>ตารางที่ 3 ประชากรอายุ 15 ปีขึ้นไปที่มีงานทำ จำแนกตามอาชีพ และเพศ พ.ศ. 2561 : ไตรมาสที่ 3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</si>
</sst>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-* #,##0.000_-;\-* #,##0.000_-;_-* &quot;-&quot;?_-;_-@_-"/>
    <numFmt numFmtId="188" formatCode="_-* #,##0.0_-;\-* #,##0.0_-;_-* &quot;-&quot;?_-;_-@_-"/>
    <numFmt numFmtId="189" formatCode="0.0"/>
    <numFmt numFmtId="190" formatCode="0.0000"/>
    <numFmt numFmtId="191" formatCode="#,##0.0"/>
    <numFmt numFmtId="192" formatCode="_-* #,##0_-;\-* #,##0_-;_-* &quot;-&quot;?_-;_-@_-"/>
  </numFmts>
  <fonts count="10">
    <font>
      <sz val="14"/>
      <name val="Cordia New"/>
      <charset val="222"/>
    </font>
    <font>
      <sz val="16"/>
      <name val="TH Sarabun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name val="TH Sarabun New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87" fontId="1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190" fontId="2" fillId="0" borderId="0" xfId="0" applyNumberFormat="1" applyFont="1" applyFill="1" applyAlignment="1">
      <alignment vertical="center"/>
    </xf>
    <xf numFmtId="18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188" fontId="2" fillId="2" borderId="0" xfId="0" applyNumberFormat="1" applyFont="1" applyFill="1" applyBorder="1" applyAlignment="1">
      <alignment horizontal="right" vertical="center"/>
    </xf>
    <xf numFmtId="191" fontId="2" fillId="2" borderId="0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8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1" fontId="2" fillId="0" borderId="0" xfId="0" applyNumberFormat="1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9" fontId="2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right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192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horizontal="right" vertical="center"/>
    </xf>
  </cellXfs>
  <cellStyles count="11">
    <cellStyle name="เครื่องหมายจุลภาค 2" xfId="1"/>
    <cellStyle name="เครื่องหมายจุลภาค 2 2" xfId="2"/>
    <cellStyle name="เครื่องหมายจุลภาค 2 3" xfId="3"/>
    <cellStyle name="เครื่องหมายจุลภาค 2 4" xfId="4"/>
    <cellStyle name="เครื่องหมายจุลภาค 2 5" xfId="5"/>
    <cellStyle name="เครื่องหมายจุลภาค 2 6" xfId="6"/>
    <cellStyle name="เครื่องหมายจุลภาค 2 7" xfId="7"/>
    <cellStyle name="เครื่องหมายจุลภาค 2 8" xfId="8"/>
    <cellStyle name="ปกติ" xfId="0" builtinId="0"/>
    <cellStyle name="ปกติ 4" xfId="9"/>
    <cellStyle name="ปกติ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FU39"/>
  <sheetViews>
    <sheetView tabSelected="1" zoomScale="85" zoomScaleNormal="85" workbookViewId="0">
      <selection activeCell="G21" sqref="G21:I36"/>
    </sheetView>
  </sheetViews>
  <sheetFormatPr defaultRowHeight="21.95" customHeight="1"/>
  <cols>
    <col min="1" max="1" width="1.5703125" style="2" customWidth="1"/>
    <col min="2" max="2" width="32.28515625" style="1" customWidth="1"/>
    <col min="3" max="5" width="20.5703125" style="1" customWidth="1"/>
    <col min="6" max="16384" width="9.140625" style="1"/>
  </cols>
  <sheetData>
    <row r="1" spans="1:20" s="27" customFormat="1" ht="26.25" customHeight="1">
      <c r="A1" s="30"/>
      <c r="B1" s="29" t="s">
        <v>26</v>
      </c>
      <c r="C1" s="17"/>
      <c r="D1" s="17"/>
      <c r="E1" s="17"/>
      <c r="F1" s="28"/>
      <c r="G1" s="28"/>
      <c r="H1" s="28"/>
      <c r="I1" s="28"/>
    </row>
    <row r="2" spans="1:20" s="27" customFormat="1" ht="21" customHeight="1">
      <c r="A2" s="30"/>
      <c r="B2" s="33" t="s">
        <v>25</v>
      </c>
      <c r="C2" s="17"/>
      <c r="D2" s="17"/>
      <c r="E2" s="17"/>
      <c r="F2" s="28"/>
      <c r="G2" s="28"/>
      <c r="H2" s="28"/>
      <c r="I2" s="28"/>
    </row>
    <row r="3" spans="1:20" s="27" customFormat="1" ht="19.5" customHeight="1">
      <c r="A3" s="30"/>
      <c r="B3" s="32" t="s">
        <v>24</v>
      </c>
      <c r="C3" s="31" t="s">
        <v>23</v>
      </c>
      <c r="D3" s="31" t="s">
        <v>22</v>
      </c>
      <c r="E3" s="31" t="s">
        <v>21</v>
      </c>
      <c r="F3" s="28"/>
      <c r="G3" s="28"/>
      <c r="H3" s="28"/>
      <c r="I3" s="28"/>
    </row>
    <row r="4" spans="1:20" s="27" customFormat="1" ht="18" customHeight="1">
      <c r="A4" s="30"/>
      <c r="B4" s="29"/>
      <c r="C4" s="35" t="s">
        <v>20</v>
      </c>
      <c r="D4" s="35"/>
      <c r="E4" s="35"/>
      <c r="F4" s="28"/>
      <c r="G4" s="28"/>
      <c r="H4" s="28"/>
      <c r="I4" s="28"/>
    </row>
    <row r="5" spans="1:20" s="20" customFormat="1" ht="21.95" customHeight="1">
      <c r="A5" s="2"/>
      <c r="B5" s="26" t="s">
        <v>17</v>
      </c>
      <c r="C5" s="38">
        <v>411007</v>
      </c>
      <c r="D5" s="38">
        <v>224373</v>
      </c>
      <c r="E5" s="38">
        <v>186634</v>
      </c>
      <c r="F5" s="22"/>
      <c r="G5" s="22"/>
      <c r="H5" s="22"/>
      <c r="I5" s="22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20" customFormat="1" ht="21.95" customHeight="1">
      <c r="A6" s="2"/>
      <c r="B6" s="21" t="s">
        <v>16</v>
      </c>
      <c r="C6" s="39">
        <v>17330</v>
      </c>
      <c r="D6" s="40">
        <v>7985</v>
      </c>
      <c r="E6" s="40">
        <v>9345</v>
      </c>
      <c r="F6" s="22"/>
      <c r="G6" s="34"/>
      <c r="H6" s="22"/>
      <c r="I6" s="22"/>
    </row>
    <row r="7" spans="1:20" s="20" customFormat="1" ht="21.95" customHeight="1">
      <c r="A7" s="2"/>
      <c r="B7" s="17" t="s">
        <v>15</v>
      </c>
      <c r="C7" s="39">
        <v>125661</v>
      </c>
      <c r="D7" s="40">
        <v>66623</v>
      </c>
      <c r="E7" s="40">
        <v>59038</v>
      </c>
      <c r="F7" s="22"/>
      <c r="G7" s="22"/>
      <c r="H7" s="22"/>
      <c r="I7" s="22"/>
    </row>
    <row r="8" spans="1:20" s="20" customFormat="1" ht="21.95" customHeight="1">
      <c r="A8" s="2"/>
      <c r="B8" s="19" t="s">
        <v>14</v>
      </c>
      <c r="C8" s="39">
        <v>96405</v>
      </c>
      <c r="D8" s="40">
        <v>55628</v>
      </c>
      <c r="E8" s="40">
        <v>40777</v>
      </c>
      <c r="F8" s="22"/>
      <c r="G8" s="22"/>
      <c r="H8" s="22"/>
      <c r="I8" s="22"/>
    </row>
    <row r="9" spans="1:20" s="20" customFormat="1" ht="21.95" customHeight="1">
      <c r="A9" s="2"/>
      <c r="B9" s="19" t="s">
        <v>13</v>
      </c>
      <c r="C9" s="39">
        <v>63178</v>
      </c>
      <c r="D9" s="40">
        <v>38088</v>
      </c>
      <c r="E9" s="40">
        <v>25090</v>
      </c>
      <c r="F9" s="22"/>
      <c r="G9" s="22"/>
      <c r="H9" s="22"/>
      <c r="I9" s="22"/>
    </row>
    <row r="10" spans="1:20" s="20" customFormat="1" ht="21.95" customHeight="1">
      <c r="A10" s="2"/>
      <c r="B10" s="17" t="s">
        <v>12</v>
      </c>
      <c r="C10" s="41">
        <v>52800</v>
      </c>
      <c r="D10" s="41">
        <v>32177</v>
      </c>
      <c r="E10" s="41">
        <v>20623</v>
      </c>
      <c r="F10" s="22"/>
      <c r="G10" s="22"/>
      <c r="H10" s="22"/>
      <c r="I10" s="22"/>
    </row>
    <row r="11" spans="1:20" s="20" customFormat="1" ht="21.95" customHeight="1">
      <c r="A11" s="2"/>
      <c r="B11" s="18" t="s">
        <v>11</v>
      </c>
      <c r="C11" s="39">
        <v>43250</v>
      </c>
      <c r="D11" s="39">
        <v>26742</v>
      </c>
      <c r="E11" s="40">
        <v>16508</v>
      </c>
      <c r="F11" s="22"/>
      <c r="G11" s="22"/>
      <c r="H11" s="22"/>
      <c r="I11" s="22"/>
    </row>
    <row r="12" spans="1:20" s="20" customFormat="1" ht="21.95" customHeight="1">
      <c r="A12" s="2"/>
      <c r="B12" s="18" t="s">
        <v>10</v>
      </c>
      <c r="C12" s="39">
        <v>9469</v>
      </c>
      <c r="D12" s="39">
        <v>5435</v>
      </c>
      <c r="E12" s="40">
        <v>4034</v>
      </c>
      <c r="F12" s="22"/>
      <c r="G12" s="22"/>
      <c r="H12" s="22"/>
      <c r="I12" s="22"/>
    </row>
    <row r="13" spans="1:20" s="20" customFormat="1" ht="21.95" customHeight="1">
      <c r="A13" s="2"/>
      <c r="B13" s="15" t="s">
        <v>9</v>
      </c>
      <c r="C13" s="42">
        <v>81</v>
      </c>
      <c r="D13" s="43" t="s">
        <v>3</v>
      </c>
      <c r="E13" s="42">
        <v>81</v>
      </c>
      <c r="F13" s="22"/>
      <c r="G13" s="22"/>
      <c r="H13" s="22"/>
      <c r="I13" s="22"/>
    </row>
    <row r="14" spans="1:20" s="20" customFormat="1" ht="21.95" customHeight="1">
      <c r="A14" s="2"/>
      <c r="B14" s="17" t="s">
        <v>8</v>
      </c>
      <c r="C14" s="41">
        <v>54535</v>
      </c>
      <c r="D14" s="41">
        <v>22875</v>
      </c>
      <c r="E14" s="41">
        <v>31660</v>
      </c>
      <c r="F14" s="22"/>
      <c r="G14" s="22"/>
      <c r="H14" s="22"/>
      <c r="I14" s="22"/>
    </row>
    <row r="15" spans="1:20" s="20" customFormat="1" ht="21.95" customHeight="1">
      <c r="A15" s="2"/>
      <c r="B15" s="15" t="s">
        <v>7</v>
      </c>
      <c r="C15" s="40">
        <v>33257</v>
      </c>
      <c r="D15" s="41">
        <v>11797</v>
      </c>
      <c r="E15" s="39">
        <v>21460</v>
      </c>
      <c r="F15" s="22"/>
      <c r="G15" s="22"/>
      <c r="H15" s="22"/>
      <c r="I15" s="22"/>
    </row>
    <row r="16" spans="1:20" s="20" customFormat="1" ht="21.95" customHeight="1">
      <c r="A16" s="2"/>
      <c r="B16" s="15" t="s">
        <v>6</v>
      </c>
      <c r="C16" s="39">
        <v>11385</v>
      </c>
      <c r="D16" s="40">
        <v>7486</v>
      </c>
      <c r="E16" s="40">
        <v>3899</v>
      </c>
      <c r="F16" s="22"/>
      <c r="G16" s="22"/>
      <c r="H16" s="22"/>
      <c r="I16" s="22"/>
    </row>
    <row r="17" spans="1:9" s="20" customFormat="1" ht="21.95" customHeight="1">
      <c r="A17" s="2"/>
      <c r="B17" s="15" t="s">
        <v>5</v>
      </c>
      <c r="C17" s="39">
        <v>9893</v>
      </c>
      <c r="D17" s="40">
        <v>3592</v>
      </c>
      <c r="E17" s="40">
        <v>6301</v>
      </c>
      <c r="F17" s="22"/>
      <c r="G17" s="22"/>
      <c r="H17" s="22"/>
      <c r="I17" s="22"/>
    </row>
    <row r="18" spans="1:9" s="20" customFormat="1" ht="21.95" customHeight="1">
      <c r="A18" s="2"/>
      <c r="B18" s="18" t="s">
        <v>19</v>
      </c>
      <c r="C18" s="43" t="s">
        <v>3</v>
      </c>
      <c r="D18" s="43" t="s">
        <v>3</v>
      </c>
      <c r="E18" s="43" t="s">
        <v>3</v>
      </c>
      <c r="F18" s="22"/>
      <c r="G18" s="22"/>
      <c r="H18" s="22"/>
      <c r="I18" s="22"/>
    </row>
    <row r="19" spans="1:9" s="20" customFormat="1" ht="21.95" customHeight="1">
      <c r="A19" s="2"/>
      <c r="B19" s="18" t="s">
        <v>2</v>
      </c>
      <c r="C19" s="44">
        <v>1098</v>
      </c>
      <c r="D19" s="44">
        <v>997</v>
      </c>
      <c r="E19" s="44">
        <v>101</v>
      </c>
      <c r="F19" s="22"/>
      <c r="G19" s="22"/>
      <c r="H19" s="22"/>
      <c r="I19" s="22"/>
    </row>
    <row r="20" spans="1:9" s="20" customFormat="1" ht="18" customHeight="1">
      <c r="A20" s="2"/>
      <c r="B20" s="17"/>
      <c r="C20" s="36" t="s">
        <v>18</v>
      </c>
      <c r="D20" s="36"/>
      <c r="E20" s="36"/>
      <c r="F20" s="22"/>
      <c r="G20" s="22"/>
      <c r="H20" s="22"/>
      <c r="I20" s="22"/>
    </row>
    <row r="21" spans="1:9" s="20" customFormat="1" ht="21.95" customHeight="1">
      <c r="A21" s="2"/>
      <c r="B21" s="24" t="s">
        <v>17</v>
      </c>
      <c r="C21" s="23">
        <f>SUM(C22:C26,C30,C35)</f>
        <v>100</v>
      </c>
      <c r="D21" s="23">
        <f>SUM(D22:D26,D30,D35)</f>
        <v>100</v>
      </c>
      <c r="E21" s="23">
        <f>SUM(E22:E26,E30,E35)</f>
        <v>99.954116613264475</v>
      </c>
      <c r="F21" s="11"/>
      <c r="G21" s="10"/>
      <c r="H21" s="10"/>
      <c r="I21" s="22"/>
    </row>
    <row r="22" spans="1:9" s="20" customFormat="1" ht="21.95" customHeight="1">
      <c r="A22" s="2"/>
      <c r="B22" s="21" t="s">
        <v>16</v>
      </c>
      <c r="C22" s="16">
        <v>4.2</v>
      </c>
      <c r="D22" s="16">
        <f t="shared" ref="C22:E28" si="0">D6/D$5*100</f>
        <v>3.558806095207534</v>
      </c>
      <c r="E22" s="16">
        <v>5</v>
      </c>
      <c r="F22" s="11"/>
      <c r="G22" s="10"/>
      <c r="H22" s="37"/>
      <c r="I22" s="37"/>
    </row>
    <row r="23" spans="1:9" s="20" customFormat="1" ht="21.95" customHeight="1">
      <c r="A23" s="2"/>
      <c r="B23" s="17" t="s">
        <v>15</v>
      </c>
      <c r="C23" s="16">
        <v>30.5</v>
      </c>
      <c r="D23" s="16">
        <f t="shared" si="0"/>
        <v>29.692966622543711</v>
      </c>
      <c r="E23" s="16">
        <v>31.7</v>
      </c>
      <c r="F23" s="11"/>
      <c r="G23" s="37"/>
      <c r="H23" s="37"/>
      <c r="I23" s="37"/>
    </row>
    <row r="24" spans="1:9" s="20" customFormat="1" ht="21.95" customHeight="1">
      <c r="A24" s="2"/>
      <c r="B24" s="19" t="s">
        <v>14</v>
      </c>
      <c r="C24" s="16">
        <v>23.5</v>
      </c>
      <c r="D24" s="16">
        <f t="shared" si="0"/>
        <v>24.792644391259198</v>
      </c>
      <c r="E24" s="16">
        <v>21.8</v>
      </c>
      <c r="F24" s="11"/>
      <c r="G24" s="37"/>
      <c r="H24" s="37"/>
      <c r="I24" s="37"/>
    </row>
    <row r="25" spans="1:9" ht="21.95" customHeight="1">
      <c r="B25" s="19" t="s">
        <v>13</v>
      </c>
      <c r="C25" s="16">
        <v>15.4</v>
      </c>
      <c r="D25" s="16">
        <f t="shared" si="0"/>
        <v>16.975304515249164</v>
      </c>
      <c r="E25" s="16">
        <v>13.4</v>
      </c>
      <c r="F25" s="11"/>
      <c r="G25" s="37"/>
      <c r="H25" s="37"/>
      <c r="I25" s="37"/>
    </row>
    <row r="26" spans="1:9" ht="21.95" customHeight="1">
      <c r="B26" s="17" t="s">
        <v>12</v>
      </c>
      <c r="C26" s="16">
        <v>12.8</v>
      </c>
      <c r="D26" s="16">
        <f t="shared" si="0"/>
        <v>14.340852063305299</v>
      </c>
      <c r="E26" s="16">
        <v>11</v>
      </c>
      <c r="F26" s="11"/>
      <c r="G26" s="37"/>
      <c r="H26" s="37"/>
      <c r="I26" s="37"/>
    </row>
    <row r="27" spans="1:9" ht="21.95" customHeight="1">
      <c r="B27" s="18" t="s">
        <v>11</v>
      </c>
      <c r="C27" s="16">
        <v>10.5</v>
      </c>
      <c r="D27" s="16">
        <f t="shared" si="0"/>
        <v>11.918546349159659</v>
      </c>
      <c r="E27" s="16">
        <v>8.8000000000000007</v>
      </c>
      <c r="F27" s="11"/>
      <c r="G27" s="37"/>
      <c r="H27" s="37"/>
      <c r="I27" s="37"/>
    </row>
    <row r="28" spans="1:9" ht="21.95" customHeight="1">
      <c r="B28" s="18" t="s">
        <v>10</v>
      </c>
      <c r="C28" s="16">
        <v>2.2999999999999998</v>
      </c>
      <c r="D28" s="16">
        <f t="shared" si="0"/>
        <v>2.4223057141456414</v>
      </c>
      <c r="E28" s="16">
        <v>2.2000000000000002</v>
      </c>
      <c r="F28" s="11"/>
      <c r="G28" s="37"/>
      <c r="H28" s="37"/>
      <c r="I28" s="37"/>
    </row>
    <row r="29" spans="1:9" ht="21.95" customHeight="1">
      <c r="B29" s="15" t="s">
        <v>9</v>
      </c>
      <c r="C29" s="14" t="s">
        <v>3</v>
      </c>
      <c r="D29" s="14" t="s">
        <v>3</v>
      </c>
      <c r="E29" s="14" t="s">
        <v>3</v>
      </c>
      <c r="F29" s="11"/>
      <c r="G29" s="37"/>
      <c r="H29" s="37"/>
      <c r="I29" s="37"/>
    </row>
    <row r="30" spans="1:9" ht="21.95" customHeight="1">
      <c r="B30" s="17" t="s">
        <v>8</v>
      </c>
      <c r="C30" s="16">
        <v>13.3</v>
      </c>
      <c r="D30" s="16">
        <f t="shared" ref="C30:E33" si="1">D14/D$5*100</f>
        <v>10.195076947761095</v>
      </c>
      <c r="E30" s="16">
        <v>17</v>
      </c>
      <c r="F30" s="11"/>
      <c r="G30" s="37"/>
      <c r="H30" s="37"/>
      <c r="I30" s="37"/>
    </row>
    <row r="31" spans="1:9" ht="21.95" customHeight="1">
      <c r="B31" s="15" t="s">
        <v>7</v>
      </c>
      <c r="C31" s="16">
        <v>8.1</v>
      </c>
      <c r="D31" s="16">
        <f t="shared" si="1"/>
        <v>5.257762743289077</v>
      </c>
      <c r="E31" s="16">
        <v>11.5</v>
      </c>
      <c r="F31" s="11"/>
      <c r="G31" s="37"/>
      <c r="H31" s="37"/>
      <c r="I31" s="37"/>
    </row>
    <row r="32" spans="1:9" ht="21.95" customHeight="1">
      <c r="B32" s="15" t="s">
        <v>6</v>
      </c>
      <c r="C32" s="16">
        <v>2.8</v>
      </c>
      <c r="D32" s="16">
        <f t="shared" si="1"/>
        <v>3.3364085696585595</v>
      </c>
      <c r="E32" s="16">
        <v>2.1</v>
      </c>
      <c r="F32" s="11"/>
      <c r="G32" s="37"/>
      <c r="H32" s="37"/>
      <c r="I32" s="37"/>
    </row>
    <row r="33" spans="2:177" s="1" customFormat="1" ht="21.95" customHeight="1">
      <c r="B33" s="15" t="s">
        <v>5</v>
      </c>
      <c r="C33" s="16">
        <v>2.4</v>
      </c>
      <c r="D33" s="16">
        <f t="shared" si="1"/>
        <v>1.600905634813458</v>
      </c>
      <c r="E33" s="16">
        <v>3.4</v>
      </c>
      <c r="F33" s="11"/>
      <c r="G33" s="37"/>
      <c r="H33" s="37"/>
      <c r="I33" s="37"/>
    </row>
    <row r="34" spans="2:177" s="1" customFormat="1" ht="21.95" customHeight="1">
      <c r="B34" s="15" t="s">
        <v>4</v>
      </c>
      <c r="C34" s="14" t="s">
        <v>3</v>
      </c>
      <c r="D34" s="14" t="s">
        <v>3</v>
      </c>
      <c r="E34" s="14" t="s">
        <v>3</v>
      </c>
      <c r="F34" s="11"/>
      <c r="G34" s="37"/>
      <c r="H34" s="37"/>
      <c r="I34" s="37"/>
    </row>
    <row r="35" spans="2:177" s="1" customFormat="1" ht="21.95" customHeight="1">
      <c r="B35" s="13" t="s">
        <v>2</v>
      </c>
      <c r="C35" s="12">
        <v>0.3</v>
      </c>
      <c r="D35" s="12">
        <f>D19/D$5*100</f>
        <v>0.44434936467400266</v>
      </c>
      <c r="E35" s="12">
        <f>E19/E$5*100</f>
        <v>5.4116613264464139E-2</v>
      </c>
      <c r="F35" s="11"/>
      <c r="G35" s="37"/>
      <c r="H35" s="37"/>
      <c r="I35" s="37"/>
    </row>
    <row r="36" spans="2:177" s="1" customFormat="1" ht="21.95" customHeight="1">
      <c r="B36" s="9" t="s">
        <v>1</v>
      </c>
      <c r="C36" s="8"/>
      <c r="D36" s="8"/>
      <c r="E36" s="8"/>
      <c r="F36" s="7"/>
      <c r="G36" s="7"/>
      <c r="H36" s="7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 t="s">
        <v>0</v>
      </c>
      <c r="BD36" s="6" t="s">
        <v>0</v>
      </c>
      <c r="BE36" s="6" t="s">
        <v>0</v>
      </c>
      <c r="BF36" s="6" t="s">
        <v>0</v>
      </c>
      <c r="BG36" s="6" t="s">
        <v>0</v>
      </c>
      <c r="BH36" s="6" t="s">
        <v>0</v>
      </c>
      <c r="BI36" s="6" t="s">
        <v>0</v>
      </c>
      <c r="BJ36" s="6" t="s">
        <v>0</v>
      </c>
      <c r="BK36" s="6" t="s">
        <v>0</v>
      </c>
      <c r="BL36" s="6" t="s">
        <v>0</v>
      </c>
      <c r="BM36" s="6" t="s">
        <v>0</v>
      </c>
      <c r="BN36" s="6" t="s">
        <v>0</v>
      </c>
      <c r="BO36" s="6" t="s">
        <v>0</v>
      </c>
      <c r="BP36" s="6" t="s">
        <v>0</v>
      </c>
      <c r="BQ36" s="6" t="s">
        <v>0</v>
      </c>
      <c r="BR36" s="6" t="s">
        <v>0</v>
      </c>
      <c r="BS36" s="6" t="s">
        <v>0</v>
      </c>
      <c r="BT36" s="6" t="s">
        <v>0</v>
      </c>
      <c r="BU36" s="6" t="s">
        <v>0</v>
      </c>
      <c r="BV36" s="6" t="s">
        <v>0</v>
      </c>
      <c r="BW36" s="6" t="s">
        <v>0</v>
      </c>
      <c r="BX36" s="6" t="s">
        <v>0</v>
      </c>
      <c r="BY36" s="6" t="s">
        <v>0</v>
      </c>
      <c r="BZ36" s="6" t="s">
        <v>0</v>
      </c>
      <c r="CA36" s="6" t="s">
        <v>0</v>
      </c>
      <c r="CB36" s="6" t="s">
        <v>0</v>
      </c>
      <c r="CC36" s="6" t="s">
        <v>0</v>
      </c>
      <c r="CD36" s="6" t="s">
        <v>0</v>
      </c>
      <c r="CE36" s="6" t="s">
        <v>0</v>
      </c>
      <c r="CF36" s="6" t="s">
        <v>0</v>
      </c>
      <c r="CG36" s="6" t="s">
        <v>0</v>
      </c>
      <c r="CH36" s="6" t="s">
        <v>0</v>
      </c>
      <c r="CI36" s="6" t="s">
        <v>0</v>
      </c>
      <c r="CJ36" s="6" t="s">
        <v>0</v>
      </c>
      <c r="CK36" s="6" t="s">
        <v>0</v>
      </c>
      <c r="CL36" s="6" t="s">
        <v>0</v>
      </c>
      <c r="CM36" s="6" t="s">
        <v>0</v>
      </c>
      <c r="CN36" s="6" t="s">
        <v>0</v>
      </c>
      <c r="CO36" s="6" t="s">
        <v>0</v>
      </c>
      <c r="CP36" s="6" t="s">
        <v>0</v>
      </c>
      <c r="CQ36" s="6" t="s">
        <v>0</v>
      </c>
      <c r="CR36" s="6" t="s">
        <v>0</v>
      </c>
      <c r="CS36" s="6" t="s">
        <v>0</v>
      </c>
      <c r="CT36" s="6" t="s">
        <v>0</v>
      </c>
      <c r="CU36" s="6" t="s">
        <v>0</v>
      </c>
      <c r="CV36" s="6" t="s">
        <v>0</v>
      </c>
      <c r="CW36" s="6" t="s">
        <v>0</v>
      </c>
      <c r="CX36" s="6" t="s">
        <v>0</v>
      </c>
      <c r="CY36" s="6" t="s">
        <v>0</v>
      </c>
      <c r="CZ36" s="6" t="s">
        <v>0</v>
      </c>
      <c r="DA36" s="6" t="s">
        <v>0</v>
      </c>
      <c r="DB36" s="6" t="s">
        <v>0</v>
      </c>
      <c r="DC36" s="6" t="s">
        <v>0</v>
      </c>
      <c r="DD36" s="6" t="s">
        <v>0</v>
      </c>
      <c r="DE36" s="6" t="s">
        <v>0</v>
      </c>
      <c r="DF36" s="6" t="s">
        <v>0</v>
      </c>
      <c r="DG36" s="6" t="s">
        <v>0</v>
      </c>
      <c r="DH36" s="6" t="s">
        <v>0</v>
      </c>
      <c r="DI36" s="6" t="s">
        <v>0</v>
      </c>
      <c r="DJ36" s="6" t="s">
        <v>0</v>
      </c>
      <c r="DK36" s="6" t="s">
        <v>0</v>
      </c>
      <c r="DL36" s="6" t="s">
        <v>0</v>
      </c>
      <c r="DM36" s="6" t="s">
        <v>0</v>
      </c>
      <c r="DN36" s="6" t="s">
        <v>0</v>
      </c>
      <c r="DO36" s="6" t="s">
        <v>0</v>
      </c>
      <c r="DP36" s="6" t="s">
        <v>0</v>
      </c>
      <c r="DQ36" s="6" t="s">
        <v>0</v>
      </c>
      <c r="DR36" s="6" t="s">
        <v>0</v>
      </c>
      <c r="DS36" s="6" t="s">
        <v>0</v>
      </c>
      <c r="DT36" s="6" t="s">
        <v>0</v>
      </c>
      <c r="DU36" s="6" t="s">
        <v>0</v>
      </c>
      <c r="DV36" s="6" t="s">
        <v>0</v>
      </c>
      <c r="DW36" s="6" t="s">
        <v>0</v>
      </c>
      <c r="DX36" s="6" t="s">
        <v>0</v>
      </c>
      <c r="DY36" s="6" t="s">
        <v>0</v>
      </c>
      <c r="DZ36" s="6" t="s">
        <v>0</v>
      </c>
      <c r="EA36" s="6" t="s">
        <v>0</v>
      </c>
      <c r="EB36" s="6" t="s">
        <v>0</v>
      </c>
      <c r="EC36" s="6" t="s">
        <v>0</v>
      </c>
      <c r="ED36" s="6" t="s">
        <v>0</v>
      </c>
      <c r="EE36" s="6" t="s">
        <v>0</v>
      </c>
      <c r="EF36" s="6" t="s">
        <v>0</v>
      </c>
      <c r="EG36" s="6" t="s">
        <v>0</v>
      </c>
      <c r="EH36" s="6" t="s">
        <v>0</v>
      </c>
      <c r="EI36" s="6" t="s">
        <v>0</v>
      </c>
      <c r="EJ36" s="6" t="s">
        <v>0</v>
      </c>
      <c r="EK36" s="6" t="s">
        <v>0</v>
      </c>
      <c r="EL36" s="6" t="s">
        <v>0</v>
      </c>
      <c r="EM36" s="6" t="s">
        <v>0</v>
      </c>
      <c r="EN36" s="6" t="s">
        <v>0</v>
      </c>
      <c r="EO36" s="6" t="s">
        <v>0</v>
      </c>
      <c r="EP36" s="6" t="s">
        <v>0</v>
      </c>
      <c r="EQ36" s="6" t="s">
        <v>0</v>
      </c>
      <c r="ER36" s="6" t="s">
        <v>0</v>
      </c>
      <c r="ES36" s="6" t="s">
        <v>0</v>
      </c>
      <c r="ET36" s="6" t="s">
        <v>0</v>
      </c>
      <c r="EU36" s="6" t="s">
        <v>0</v>
      </c>
      <c r="EV36" s="6" t="s">
        <v>0</v>
      </c>
      <c r="EW36" s="6" t="s">
        <v>0</v>
      </c>
      <c r="EX36" s="6" t="s">
        <v>0</v>
      </c>
      <c r="EY36" s="6" t="s">
        <v>0</v>
      </c>
      <c r="EZ36" s="6" t="s">
        <v>0</v>
      </c>
      <c r="FA36" s="6" t="s">
        <v>0</v>
      </c>
      <c r="FB36" s="6" t="s">
        <v>0</v>
      </c>
      <c r="FC36" s="6" t="s">
        <v>0</v>
      </c>
      <c r="FD36" s="6" t="s">
        <v>0</v>
      </c>
      <c r="FE36" s="6" t="s">
        <v>0</v>
      </c>
      <c r="FF36" s="6" t="s">
        <v>0</v>
      </c>
      <c r="FG36" s="6" t="s">
        <v>0</v>
      </c>
      <c r="FH36" s="6" t="s">
        <v>0</v>
      </c>
      <c r="FI36" s="6" t="s">
        <v>0</v>
      </c>
      <c r="FJ36" s="6" t="s">
        <v>0</v>
      </c>
      <c r="FK36" s="6" t="s">
        <v>0</v>
      </c>
      <c r="FL36" s="6" t="s">
        <v>0</v>
      </c>
      <c r="FM36" s="6" t="s">
        <v>0</v>
      </c>
      <c r="FN36" s="6" t="s">
        <v>0</v>
      </c>
      <c r="FO36" s="6" t="s">
        <v>0</v>
      </c>
      <c r="FP36" s="6" t="s">
        <v>0</v>
      </c>
      <c r="FQ36" s="6" t="s">
        <v>0</v>
      </c>
      <c r="FR36" s="6" t="s">
        <v>0</v>
      </c>
      <c r="FS36" s="6" t="s">
        <v>0</v>
      </c>
      <c r="FT36" s="6" t="s">
        <v>0</v>
      </c>
      <c r="FU36" s="6" t="s">
        <v>0</v>
      </c>
    </row>
    <row r="37" spans="2:177" s="1" customFormat="1" ht="21.95" customHeight="1">
      <c r="B37" s="5"/>
      <c r="C37" s="5"/>
      <c r="D37" s="5"/>
      <c r="E37" s="5"/>
      <c r="F37" s="5"/>
      <c r="G37" s="5"/>
      <c r="H37" s="5"/>
      <c r="I37" s="5"/>
    </row>
    <row r="38" spans="2:177" s="1" customFormat="1" ht="21.95" customHeight="1">
      <c r="C38" s="4"/>
      <c r="D38" s="4"/>
      <c r="E38" s="4"/>
    </row>
    <row r="39" spans="2:177" s="1" customFormat="1" ht="21.95" customHeight="1">
      <c r="C39" s="3"/>
      <c r="D39" s="3"/>
      <c r="E39" s="3"/>
    </row>
  </sheetData>
  <mergeCells count="2">
    <mergeCell ref="C4:E4"/>
    <mergeCell ref="C20:E20"/>
  </mergeCells>
  <printOptions horizontalCentered="1"/>
  <pageMargins left="0.78740157480314965" right="0.59055118110236227" top="0.98425196850393704" bottom="0.39370078740157483" header="0.39370078740157483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2018-11-13T03:31:18Z</dcterms:created>
  <dcterms:modified xsi:type="dcterms:W3CDTF">2018-11-13T09:57:00Z</dcterms:modified>
</cp:coreProperties>
</file>