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90" windowWidth="11715" windowHeight="5985" tabRatio="846"/>
  </bookViews>
  <sheets>
    <sheet name="T-11.3" sheetId="34" r:id="rId1"/>
  </sheets>
  <definedNames>
    <definedName name="_xlnm.Print_Area" localSheetId="0">'T-11.3'!$A$1:$T$26</definedName>
  </definedNames>
  <calcPr calcId="125725"/>
</workbook>
</file>

<file path=xl/calcChain.xml><?xml version="1.0" encoding="utf-8"?>
<calcChain xmlns="http://schemas.openxmlformats.org/spreadsheetml/2006/main">
  <c r="K12" i="34"/>
  <c r="H12"/>
  <c r="E12"/>
</calcChain>
</file>

<file path=xl/sharedStrings.xml><?xml version="1.0" encoding="utf-8"?>
<sst xmlns="http://schemas.openxmlformats.org/spreadsheetml/2006/main" count="111" uniqueCount="46">
  <si>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</si>
  <si>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</si>
  <si>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</si>
  <si>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</si>
  <si>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</si>
  <si>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</si>
  <si>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</si>
  <si>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</si>
  <si>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</si>
  <si>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</si>
  <si>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</si>
  <si>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</si>
  <si>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</si>
  <si>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</si>
  <si>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</si>
  <si>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ข้าวนาปี  Major rice</t>
  </si>
  <si>
    <t>glutinous</t>
  </si>
  <si>
    <t>อำเภอ</t>
  </si>
  <si>
    <t>District</t>
  </si>
  <si>
    <t>Table</t>
  </si>
  <si>
    <t>Production (ton)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</si>
  <si>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</si>
  <si>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</si>
  <si>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</si>
  <si>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</si>
  <si>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</si>
  <si>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</si>
  <si>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</si>
  <si>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</si>
  <si>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</si>
  <si>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>บ้านคา</t>
  </si>
  <si>
    <t>Mueang Ratchaburi</t>
  </si>
  <si>
    <t>Chom Bueng</t>
  </si>
  <si>
    <t>Suan Phueng</t>
  </si>
  <si>
    <t>Damnoen Saduak</t>
  </si>
  <si>
    <t>Ban Pong</t>
  </si>
  <si>
    <t>Bang Phae</t>
  </si>
  <si>
    <t>Photharam</t>
  </si>
  <si>
    <t>Pak Tho</t>
  </si>
  <si>
    <t>Wat Phleng</t>
  </si>
  <si>
    <t xml:space="preserve">Ban Kha  </t>
  </si>
  <si>
    <t xml:space="preserve">    ที่มา:   สำนักงานเกษตรจังหวัดราชบุรี</t>
  </si>
  <si>
    <t>Source:  Ratchaburi Provincial Agricaltural Extension Office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</si>
  <si>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2561</t>
  </si>
  <si>
    <t>Planted Area of Major Rice Harvested Area, Production and Yield per Rai by Type of Rice and District: Crop Year 2018</t>
  </si>
  <si>
    <t>-</t>
  </si>
</sst>
</file>

<file path=xl/styles.xml><?xml version="1.0" encoding="utf-8"?>
<styleSheet xmlns="http://schemas.openxmlformats.org/spreadsheetml/2006/main">
  <numFmts count="3">
    <numFmt numFmtId="187" formatCode="_-* #,##0_-;\-* #,##0_-;_-* &quot;-&quot;_-;_-@_-"/>
    <numFmt numFmtId="188" formatCode="_-* #,##0.00_-;\-* #,##0.00_-;_-* &quot;-&quot;??_-;_-@_-"/>
    <numFmt numFmtId="189" formatCode="0.0"/>
  </numFmts>
  <fonts count="9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88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Border="1"/>
    <xf numFmtId="189" fontId="4" fillId="0" borderId="0" xfId="0" applyNumberFormat="1" applyFont="1" applyAlignment="1">
      <alignment horizontal="center"/>
    </xf>
    <xf numFmtId="0" fontId="8" fillId="0" borderId="7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5" xfId="0" applyFont="1" applyBorder="1"/>
    <xf numFmtId="0" fontId="8" fillId="0" borderId="8" xfId="0" applyFont="1" applyBorder="1"/>
    <xf numFmtId="0" fontId="8" fillId="0" borderId="6" xfId="0" applyFont="1" applyBorder="1"/>
    <xf numFmtId="0" fontId="8" fillId="0" borderId="1" xfId="0" applyFont="1" applyBorder="1"/>
    <xf numFmtId="0" fontId="8" fillId="0" borderId="4" xfId="0" applyFont="1" applyBorder="1"/>
    <xf numFmtId="0" fontId="8" fillId="0" borderId="2" xfId="2" applyNumberFormat="1" applyFont="1" applyBorder="1" applyAlignment="1">
      <alignment horizontal="center"/>
    </xf>
    <xf numFmtId="0" fontId="5" fillId="0" borderId="2" xfId="2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left" inden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87" fontId="8" fillId="0" borderId="1" xfId="2" applyNumberFormat="1" applyFont="1" applyBorder="1" applyAlignment="1">
      <alignment horizontal="right" shrinkToFit="1"/>
    </xf>
    <xf numFmtId="187" fontId="8" fillId="0" borderId="1" xfId="0" applyNumberFormat="1" applyFont="1" applyFill="1" applyBorder="1" applyAlignment="1">
      <alignment horizontal="right" shrinkToFit="1"/>
    </xf>
    <xf numFmtId="187" fontId="8" fillId="0" borderId="1" xfId="0" applyNumberFormat="1" applyFont="1" applyBorder="1" applyAlignment="1">
      <alignment horizontal="right" shrinkToFit="1"/>
    </xf>
    <xf numFmtId="187" fontId="8" fillId="0" borderId="2" xfId="2" applyNumberFormat="1" applyFont="1" applyBorder="1" applyAlignment="1">
      <alignment horizontal="right" shrinkToFit="1"/>
    </xf>
    <xf numFmtId="187" fontId="8" fillId="0" borderId="2" xfId="0" applyNumberFormat="1" applyFont="1" applyFill="1" applyBorder="1" applyAlignment="1">
      <alignment horizontal="right" shrinkToFit="1"/>
    </xf>
    <xf numFmtId="187" fontId="8" fillId="0" borderId="2" xfId="0" applyNumberFormat="1" applyFont="1" applyBorder="1" applyAlignment="1">
      <alignment horizontal="right" shrinkToFit="1"/>
    </xf>
    <xf numFmtId="187" fontId="8" fillId="0" borderId="1" xfId="0" applyNumberFormat="1" applyFont="1" applyBorder="1" applyAlignment="1">
      <alignment vertical="center" shrinkToFit="1"/>
    </xf>
    <xf numFmtId="187" fontId="8" fillId="0" borderId="1" xfId="0" applyNumberFormat="1" applyFont="1" applyFill="1" applyBorder="1" applyAlignment="1">
      <alignment vertical="center" shrinkToFit="1"/>
    </xf>
    <xf numFmtId="187" fontId="8" fillId="0" borderId="2" xfId="0" applyNumberFormat="1" applyFont="1" applyBorder="1" applyAlignment="1">
      <alignment vertical="center" shrinkToFit="1"/>
    </xf>
    <xf numFmtId="187" fontId="8" fillId="0" borderId="2" xfId="0" applyNumberFormat="1" applyFont="1" applyFill="1" applyBorder="1" applyAlignment="1">
      <alignment vertical="center" shrinkToFit="1"/>
    </xf>
    <xf numFmtId="187" fontId="5" fillId="0" borderId="1" xfId="0" applyNumberFormat="1" applyFont="1" applyBorder="1" applyAlignment="1">
      <alignment vertical="center" shrinkToFit="1"/>
    </xf>
    <xf numFmtId="187" fontId="5" fillId="0" borderId="2" xfId="0" applyNumberFormat="1" applyFont="1" applyBorder="1" applyAlignment="1">
      <alignment vertical="center" shrinkToFit="1"/>
    </xf>
    <xf numFmtId="187" fontId="5" fillId="0" borderId="1" xfId="0" applyNumberFormat="1" applyFont="1" applyBorder="1" applyAlignment="1">
      <alignment horizontal="center" vertical="center" shrinkToFit="1"/>
    </xf>
    <xf numFmtId="187" fontId="5" fillId="0" borderId="2" xfId="0" applyNumberFormat="1" applyFont="1" applyBorder="1" applyAlignment="1">
      <alignment horizontal="center" vertical="center" shrinkToFit="1"/>
    </xf>
    <xf numFmtId="3" fontId="8" fillId="0" borderId="0" xfId="2" applyNumberFormat="1" applyFont="1" applyBorder="1" applyAlignment="1">
      <alignment horizontal="center"/>
    </xf>
    <xf numFmtId="3" fontId="8" fillId="0" borderId="1" xfId="2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104775</xdr:colOff>
      <xdr:row>0</xdr:row>
      <xdr:rowOff>1</xdr:rowOff>
    </xdr:from>
    <xdr:to>
      <xdr:col>20</xdr:col>
      <xdr:colOff>123825</xdr:colOff>
      <xdr:row>25</xdr:row>
      <xdr:rowOff>142876</xdr:rowOff>
    </xdr:to>
    <xdr:grpSp>
      <xdr:nvGrpSpPr>
        <xdr:cNvPr id="31930" name="Group 138"/>
        <xdr:cNvGrpSpPr>
          <a:grpSpLocks/>
        </xdr:cNvGrpSpPr>
      </xdr:nvGrpSpPr>
      <xdr:grpSpPr bwMode="auto">
        <a:xfrm>
          <a:off x="9544050" y="1"/>
          <a:ext cx="695325" cy="6858000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3"/>
            <a:ext cx="29" cy="4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1933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showGridLines="0" tabSelected="1" workbookViewId="0">
      <selection activeCell="J15" sqref="J15"/>
    </sheetView>
  </sheetViews>
  <sheetFormatPr defaultRowHeight="18.75"/>
  <cols>
    <col min="1" max="1" width="1" style="7" customWidth="1"/>
    <col min="2" max="2" width="5.85546875" style="7" customWidth="1"/>
    <col min="3" max="3" width="4.140625" style="7" customWidth="1"/>
    <col min="4" max="4" width="8.7109375" style="7" customWidth="1"/>
    <col min="5" max="5" width="10.7109375" style="7" customWidth="1"/>
    <col min="6" max="6" width="2.5703125" style="7" customWidth="1"/>
    <col min="7" max="7" width="11.7109375" style="7" customWidth="1"/>
    <col min="8" max="8" width="10.7109375" style="7" customWidth="1"/>
    <col min="9" max="9" width="2.5703125" style="7" customWidth="1"/>
    <col min="10" max="10" width="11.7109375" style="7" customWidth="1"/>
    <col min="11" max="11" width="10.7109375" style="7" customWidth="1"/>
    <col min="12" max="12" width="2.5703125" style="7" customWidth="1"/>
    <col min="13" max="13" width="11.7109375" style="7" customWidth="1"/>
    <col min="14" max="14" width="10.7109375" style="7" customWidth="1"/>
    <col min="15" max="15" width="2.5703125" style="7" customWidth="1"/>
    <col min="16" max="16" width="11.7109375" style="7" customWidth="1"/>
    <col min="17" max="17" width="1.28515625" style="7" customWidth="1"/>
    <col min="18" max="18" width="20.5703125" style="7" customWidth="1"/>
    <col min="19" max="19" width="2.28515625" style="5" customWidth="1"/>
    <col min="20" max="20" width="7.85546875" style="5" customWidth="1"/>
    <col min="21" max="21" width="6.140625" style="5" customWidth="1"/>
    <col min="22" max="16384" width="9.140625" style="5"/>
  </cols>
  <sheetData>
    <row r="1" spans="1:18" s="2" customFormat="1">
      <c r="A1" s="1"/>
      <c r="B1" s="1" t="s">
        <v>0</v>
      </c>
      <c r="C1" s="10">
        <v>11.3</v>
      </c>
      <c r="D1" s="1" t="s">
        <v>43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7"/>
      <c r="Q1" s="7"/>
      <c r="R1" s="7"/>
    </row>
    <row r="2" spans="1:18" s="4" customFormat="1">
      <c r="A2" s="3"/>
      <c r="B2" s="1" t="s">
        <v>19</v>
      </c>
      <c r="C2" s="10">
        <v>11.3</v>
      </c>
      <c r="D2" s="3" t="s">
        <v>44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8"/>
      <c r="Q2" s="8"/>
      <c r="R2" s="8"/>
    </row>
    <row r="3" spans="1:18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8">
      <c r="A4" s="11"/>
      <c r="B4" s="11"/>
      <c r="C4" s="11"/>
      <c r="D4" s="17"/>
      <c r="E4" s="64" t="s">
        <v>15</v>
      </c>
      <c r="F4" s="65"/>
      <c r="G4" s="65"/>
      <c r="H4" s="65"/>
      <c r="I4" s="65"/>
      <c r="J4" s="65"/>
      <c r="K4" s="65"/>
      <c r="L4" s="65"/>
      <c r="M4" s="65"/>
      <c r="N4" s="65"/>
      <c r="O4" s="65"/>
      <c r="P4" s="66"/>
      <c r="Q4" s="18"/>
      <c r="R4" s="11"/>
    </row>
    <row r="5" spans="1:18" s="6" customFormat="1" ht="21.75" customHeight="1">
      <c r="A5" s="9"/>
      <c r="B5" s="9"/>
      <c r="C5" s="9"/>
      <c r="D5" s="9"/>
      <c r="E5" s="59" t="s">
        <v>13</v>
      </c>
      <c r="F5" s="54"/>
      <c r="G5" s="55"/>
      <c r="H5" s="59" t="s">
        <v>8</v>
      </c>
      <c r="I5" s="54"/>
      <c r="J5" s="55"/>
      <c r="K5" s="59" t="s">
        <v>10</v>
      </c>
      <c r="L5" s="54"/>
      <c r="M5" s="55"/>
      <c r="N5" s="59" t="s">
        <v>11</v>
      </c>
      <c r="O5" s="54"/>
      <c r="P5" s="54"/>
      <c r="Q5" s="19"/>
      <c r="R5" s="9"/>
    </row>
    <row r="6" spans="1:18" s="6" customFormat="1" ht="21" customHeight="1">
      <c r="A6" s="9"/>
      <c r="B6" s="9"/>
      <c r="C6" s="9"/>
      <c r="D6" s="9"/>
      <c r="E6" s="56" t="s">
        <v>2</v>
      </c>
      <c r="F6" s="57"/>
      <c r="G6" s="58"/>
      <c r="H6" s="56" t="s">
        <v>9</v>
      </c>
      <c r="I6" s="60"/>
      <c r="J6" s="58"/>
      <c r="K6" s="56" t="s">
        <v>20</v>
      </c>
      <c r="L6" s="60"/>
      <c r="M6" s="58"/>
      <c r="N6" s="56" t="s">
        <v>12</v>
      </c>
      <c r="O6" s="60"/>
      <c r="P6" s="57"/>
      <c r="Q6" s="19"/>
      <c r="R6" s="9"/>
    </row>
    <row r="7" spans="1:18" s="6" customFormat="1" ht="21.75" customHeight="1">
      <c r="A7" s="54" t="s">
        <v>17</v>
      </c>
      <c r="B7" s="54"/>
      <c r="C7" s="54"/>
      <c r="D7" s="55"/>
      <c r="E7" s="61" t="s">
        <v>3</v>
      </c>
      <c r="F7" s="62"/>
      <c r="G7" s="8"/>
      <c r="H7" s="61" t="s">
        <v>3</v>
      </c>
      <c r="I7" s="62"/>
      <c r="J7" s="8"/>
      <c r="K7" s="61" t="s">
        <v>3</v>
      </c>
      <c r="L7" s="62"/>
      <c r="M7" s="8"/>
      <c r="N7" s="61" t="s">
        <v>3</v>
      </c>
      <c r="O7" s="62"/>
      <c r="P7" s="8"/>
      <c r="Q7" s="59" t="s">
        <v>18</v>
      </c>
      <c r="R7" s="54"/>
    </row>
    <row r="8" spans="1:18" s="6" customFormat="1" ht="18.75" customHeight="1">
      <c r="A8" s="9"/>
      <c r="B8" s="9"/>
      <c r="C8" s="9"/>
      <c r="D8" s="9"/>
      <c r="E8" s="59" t="s">
        <v>4</v>
      </c>
      <c r="F8" s="55"/>
      <c r="G8" s="13" t="s">
        <v>5</v>
      </c>
      <c r="H8" s="59" t="s">
        <v>4</v>
      </c>
      <c r="I8" s="55"/>
      <c r="J8" s="13" t="s">
        <v>5</v>
      </c>
      <c r="K8" s="59" t="s">
        <v>4</v>
      </c>
      <c r="L8" s="55"/>
      <c r="M8" s="13" t="s">
        <v>5</v>
      </c>
      <c r="N8" s="59" t="s">
        <v>4</v>
      </c>
      <c r="O8" s="55"/>
      <c r="P8" s="13" t="s">
        <v>5</v>
      </c>
      <c r="Q8" s="19"/>
      <c r="R8" s="9"/>
    </row>
    <row r="9" spans="1:18" s="6" customFormat="1" ht="18.75" customHeight="1">
      <c r="A9" s="9"/>
      <c r="B9" s="9"/>
      <c r="C9" s="9"/>
      <c r="D9" s="9"/>
      <c r="E9" s="59" t="s">
        <v>16</v>
      </c>
      <c r="F9" s="55"/>
      <c r="G9" s="13" t="s">
        <v>6</v>
      </c>
      <c r="H9" s="59" t="s">
        <v>16</v>
      </c>
      <c r="I9" s="55"/>
      <c r="J9" s="13" t="s">
        <v>6</v>
      </c>
      <c r="K9" s="59" t="s">
        <v>16</v>
      </c>
      <c r="L9" s="55"/>
      <c r="M9" s="13" t="s">
        <v>6</v>
      </c>
      <c r="N9" s="59" t="s">
        <v>16</v>
      </c>
      <c r="O9" s="55"/>
      <c r="P9" s="14" t="s">
        <v>6</v>
      </c>
      <c r="Q9" s="19"/>
      <c r="R9" s="9"/>
    </row>
    <row r="10" spans="1:18" s="28" customFormat="1" ht="18.75" customHeight="1">
      <c r="A10" s="26"/>
      <c r="B10" s="26"/>
      <c r="C10" s="26"/>
      <c r="D10" s="26"/>
      <c r="E10" s="56" t="s">
        <v>7</v>
      </c>
      <c r="F10" s="63"/>
      <c r="G10" s="24" t="s">
        <v>7</v>
      </c>
      <c r="H10" s="56" t="s">
        <v>7</v>
      </c>
      <c r="I10" s="58"/>
      <c r="J10" s="24" t="s">
        <v>7</v>
      </c>
      <c r="K10" s="56" t="s">
        <v>7</v>
      </c>
      <c r="L10" s="58"/>
      <c r="M10" s="24" t="s">
        <v>7</v>
      </c>
      <c r="N10" s="56" t="s">
        <v>7</v>
      </c>
      <c r="O10" s="58"/>
      <c r="P10" s="25" t="s">
        <v>7</v>
      </c>
      <c r="Q10" s="27"/>
      <c r="R10" s="26"/>
    </row>
    <row r="11" spans="1:18" s="6" customFormat="1" ht="6.75" customHeight="1">
      <c r="A11" s="9"/>
      <c r="B11" s="9"/>
      <c r="C11" s="9"/>
      <c r="D11" s="9"/>
      <c r="E11" s="32"/>
      <c r="F11" s="33"/>
      <c r="G11" s="12"/>
      <c r="H11" s="32"/>
      <c r="I11" s="31"/>
      <c r="J11" s="33"/>
      <c r="K11" s="32"/>
      <c r="L11" s="31"/>
      <c r="M11" s="12"/>
      <c r="N11" s="32"/>
      <c r="O11" s="31"/>
      <c r="P11" s="13"/>
      <c r="Q11" s="19"/>
      <c r="R11" s="9"/>
    </row>
    <row r="12" spans="1:18" s="4" customFormat="1" ht="27" customHeight="1">
      <c r="A12" s="52" t="s">
        <v>14</v>
      </c>
      <c r="B12" s="52"/>
      <c r="C12" s="52"/>
      <c r="D12" s="53"/>
      <c r="E12" s="46">
        <f>SUM(E13:E22)</f>
        <v>236251</v>
      </c>
      <c r="F12" s="47"/>
      <c r="G12" s="46" t="s">
        <v>45</v>
      </c>
      <c r="H12" s="46">
        <f>SUM(H13:H22)</f>
        <v>234119</v>
      </c>
      <c r="I12" s="47"/>
      <c r="J12" s="22" t="s">
        <v>45</v>
      </c>
      <c r="K12" s="46">
        <f>SUM(K13:K22)</f>
        <v>160749</v>
      </c>
      <c r="L12" s="47"/>
      <c r="M12" s="22" t="s">
        <v>45</v>
      </c>
      <c r="N12" s="44">
        <v>687</v>
      </c>
      <c r="O12" s="45"/>
      <c r="P12" s="50" t="s">
        <v>45</v>
      </c>
      <c r="Q12" s="52" t="s">
        <v>1</v>
      </c>
      <c r="R12" s="52"/>
    </row>
    <row r="13" spans="1:18" s="9" customFormat="1" ht="28.5" customHeight="1">
      <c r="A13" s="23" t="s">
        <v>21</v>
      </c>
      <c r="B13" s="8"/>
      <c r="E13" s="34">
        <v>47129</v>
      </c>
      <c r="F13" s="37"/>
      <c r="G13" s="48" t="s">
        <v>45</v>
      </c>
      <c r="H13" s="49">
        <v>46679</v>
      </c>
      <c r="I13" s="37"/>
      <c r="J13" s="21" t="s">
        <v>45</v>
      </c>
      <c r="K13" s="34">
        <v>32629</v>
      </c>
      <c r="L13" s="37"/>
      <c r="M13" s="21" t="s">
        <v>45</v>
      </c>
      <c r="N13" s="40">
        <v>699</v>
      </c>
      <c r="O13" s="42"/>
      <c r="P13" s="51" t="s">
        <v>45</v>
      </c>
      <c r="Q13" s="29"/>
      <c r="R13" s="9" t="s">
        <v>31</v>
      </c>
    </row>
    <row r="14" spans="1:18" s="9" customFormat="1" ht="28.5" customHeight="1">
      <c r="A14" s="23" t="s">
        <v>22</v>
      </c>
      <c r="B14" s="8"/>
      <c r="E14" s="34">
        <v>28605</v>
      </c>
      <c r="F14" s="37"/>
      <c r="G14" s="48" t="s">
        <v>45</v>
      </c>
      <c r="H14" s="49">
        <v>28336</v>
      </c>
      <c r="I14" s="37"/>
      <c r="J14" s="21" t="s">
        <v>45</v>
      </c>
      <c r="K14" s="34">
        <v>15216</v>
      </c>
      <c r="L14" s="37"/>
      <c r="M14" s="21" t="s">
        <v>45</v>
      </c>
      <c r="N14" s="40">
        <v>537</v>
      </c>
      <c r="O14" s="42"/>
      <c r="P14" s="51" t="s">
        <v>45</v>
      </c>
      <c r="Q14" s="29"/>
      <c r="R14" s="9" t="s">
        <v>32</v>
      </c>
    </row>
    <row r="15" spans="1:18" s="9" customFormat="1" ht="28.5" customHeight="1">
      <c r="A15" s="23" t="s">
        <v>23</v>
      </c>
      <c r="B15" s="8"/>
      <c r="E15" s="34">
        <v>324</v>
      </c>
      <c r="F15" s="37"/>
      <c r="G15" s="48" t="s">
        <v>45</v>
      </c>
      <c r="H15" s="49">
        <v>324</v>
      </c>
      <c r="I15" s="37"/>
      <c r="J15" s="21" t="s">
        <v>45</v>
      </c>
      <c r="K15" s="34">
        <v>156</v>
      </c>
      <c r="L15" s="37"/>
      <c r="M15" s="21" t="s">
        <v>45</v>
      </c>
      <c r="N15" s="40">
        <v>481</v>
      </c>
      <c r="O15" s="42"/>
      <c r="P15" s="51" t="s">
        <v>45</v>
      </c>
      <c r="Q15" s="29"/>
      <c r="R15" s="9" t="s">
        <v>33</v>
      </c>
    </row>
    <row r="16" spans="1:18" s="9" customFormat="1" ht="28.5" customHeight="1">
      <c r="A16" s="23" t="s">
        <v>24</v>
      </c>
      <c r="B16" s="8"/>
      <c r="E16" s="34">
        <v>96</v>
      </c>
      <c r="F16" s="37"/>
      <c r="G16" s="48" t="s">
        <v>45</v>
      </c>
      <c r="H16" s="49">
        <v>96</v>
      </c>
      <c r="I16" s="37"/>
      <c r="J16" s="21" t="s">
        <v>45</v>
      </c>
      <c r="K16" s="34">
        <v>59</v>
      </c>
      <c r="L16" s="37"/>
      <c r="M16" s="21" t="s">
        <v>45</v>
      </c>
      <c r="N16" s="40">
        <v>615</v>
      </c>
      <c r="O16" s="42"/>
      <c r="P16" s="51" t="s">
        <v>45</v>
      </c>
      <c r="Q16" s="29"/>
      <c r="R16" s="9" t="s">
        <v>34</v>
      </c>
    </row>
    <row r="17" spans="1:18" s="9" customFormat="1" ht="28.5" customHeight="1">
      <c r="A17" s="23" t="s">
        <v>25</v>
      </c>
      <c r="B17" s="8"/>
      <c r="E17" s="34">
        <v>47554</v>
      </c>
      <c r="F17" s="37"/>
      <c r="G17" s="48" t="s">
        <v>45</v>
      </c>
      <c r="H17" s="49">
        <v>47238</v>
      </c>
      <c r="I17" s="37"/>
      <c r="J17" s="21" t="s">
        <v>45</v>
      </c>
      <c r="K17" s="34">
        <v>33256</v>
      </c>
      <c r="L17" s="37"/>
      <c r="M17" s="21" t="s">
        <v>45</v>
      </c>
      <c r="N17" s="41">
        <v>704</v>
      </c>
      <c r="O17" s="43"/>
      <c r="P17" s="51" t="s">
        <v>45</v>
      </c>
      <c r="Q17" s="30"/>
      <c r="R17" s="9" t="s">
        <v>35</v>
      </c>
    </row>
    <row r="18" spans="1:18" s="9" customFormat="1" ht="28.5" customHeight="1">
      <c r="A18" s="23" t="s">
        <v>26</v>
      </c>
      <c r="B18" s="8"/>
      <c r="E18" s="35">
        <v>4435</v>
      </c>
      <c r="F18" s="38"/>
      <c r="G18" s="48" t="s">
        <v>45</v>
      </c>
      <c r="H18" s="49">
        <v>4302</v>
      </c>
      <c r="I18" s="38"/>
      <c r="J18" s="21" t="s">
        <v>45</v>
      </c>
      <c r="K18" s="34">
        <v>2770</v>
      </c>
      <c r="L18" s="37"/>
      <c r="M18" s="21" t="s">
        <v>45</v>
      </c>
      <c r="N18" s="40">
        <v>625</v>
      </c>
      <c r="O18" s="42"/>
      <c r="P18" s="51" t="s">
        <v>45</v>
      </c>
      <c r="Q18" s="30"/>
      <c r="R18" s="9" t="s">
        <v>36</v>
      </c>
    </row>
    <row r="19" spans="1:18" s="9" customFormat="1" ht="28.5" customHeight="1">
      <c r="A19" s="23" t="s">
        <v>27</v>
      </c>
      <c r="B19" s="8"/>
      <c r="E19" s="34">
        <v>44811</v>
      </c>
      <c r="F19" s="37"/>
      <c r="G19" s="48" t="s">
        <v>45</v>
      </c>
      <c r="H19" s="49">
        <v>43925</v>
      </c>
      <c r="I19" s="37"/>
      <c r="J19" s="21" t="s">
        <v>45</v>
      </c>
      <c r="K19" s="34">
        <v>31406</v>
      </c>
      <c r="L19" s="37"/>
      <c r="M19" s="21" t="s">
        <v>45</v>
      </c>
      <c r="N19" s="40">
        <v>715</v>
      </c>
      <c r="O19" s="42"/>
      <c r="P19" s="51" t="s">
        <v>45</v>
      </c>
      <c r="Q19" s="30"/>
      <c r="R19" s="9" t="s">
        <v>37</v>
      </c>
    </row>
    <row r="20" spans="1:18" s="9" customFormat="1" ht="28.5" customHeight="1">
      <c r="A20" s="23" t="s">
        <v>28</v>
      </c>
      <c r="B20" s="8"/>
      <c r="E20" s="34">
        <v>57482</v>
      </c>
      <c r="F20" s="37"/>
      <c r="G20" s="48" t="s">
        <v>45</v>
      </c>
      <c r="H20" s="49">
        <v>57404</v>
      </c>
      <c r="I20" s="37"/>
      <c r="J20" s="21" t="s">
        <v>45</v>
      </c>
      <c r="K20" s="34">
        <v>41159</v>
      </c>
      <c r="L20" s="37"/>
      <c r="M20" s="21" t="s">
        <v>45</v>
      </c>
      <c r="N20" s="40">
        <v>717</v>
      </c>
      <c r="O20" s="42"/>
      <c r="P20" s="51" t="s">
        <v>45</v>
      </c>
      <c r="Q20" s="29"/>
      <c r="R20" s="9" t="s">
        <v>38</v>
      </c>
    </row>
    <row r="21" spans="1:18" s="9" customFormat="1" ht="28.5" customHeight="1">
      <c r="A21" s="23" t="s">
        <v>29</v>
      </c>
      <c r="E21" s="34">
        <v>5806</v>
      </c>
      <c r="F21" s="37"/>
      <c r="G21" s="48" t="s">
        <v>45</v>
      </c>
      <c r="H21" s="49">
        <v>5806</v>
      </c>
      <c r="I21" s="37"/>
      <c r="J21" s="21" t="s">
        <v>45</v>
      </c>
      <c r="K21" s="34">
        <v>4093</v>
      </c>
      <c r="L21" s="37"/>
      <c r="M21" s="21" t="s">
        <v>45</v>
      </c>
      <c r="N21" s="40">
        <v>705</v>
      </c>
      <c r="O21" s="42"/>
      <c r="P21" s="51" t="s">
        <v>45</v>
      </c>
      <c r="R21" s="9" t="s">
        <v>39</v>
      </c>
    </row>
    <row r="22" spans="1:18" s="9" customFormat="1" ht="28.5" customHeight="1">
      <c r="A22" s="23" t="s">
        <v>30</v>
      </c>
      <c r="E22" s="36">
        <v>9</v>
      </c>
      <c r="F22" s="39"/>
      <c r="G22" s="48" t="s">
        <v>45</v>
      </c>
      <c r="H22" s="49">
        <v>9</v>
      </c>
      <c r="I22" s="39"/>
      <c r="J22" s="21" t="s">
        <v>45</v>
      </c>
      <c r="K22" s="34">
        <v>5</v>
      </c>
      <c r="L22" s="37"/>
      <c r="M22" s="21" t="s">
        <v>45</v>
      </c>
      <c r="N22" s="40">
        <v>556</v>
      </c>
      <c r="O22" s="42"/>
      <c r="P22" s="51" t="s">
        <v>45</v>
      </c>
      <c r="R22" s="9" t="s">
        <v>40</v>
      </c>
    </row>
    <row r="23" spans="1:18" s="9" customFormat="1" ht="3" customHeight="1">
      <c r="A23" s="15"/>
      <c r="B23" s="15"/>
      <c r="C23" s="15"/>
      <c r="D23" s="15"/>
      <c r="E23" s="16"/>
      <c r="F23" s="20"/>
      <c r="G23" s="20"/>
      <c r="H23" s="16"/>
      <c r="I23" s="20"/>
      <c r="J23" s="20"/>
      <c r="K23" s="16"/>
      <c r="L23" s="20"/>
      <c r="M23" s="20"/>
      <c r="N23" s="16"/>
      <c r="O23" s="20"/>
      <c r="P23" s="20"/>
      <c r="Q23" s="15"/>
      <c r="R23" s="15"/>
    </row>
    <row r="24" spans="1:18" ht="3" customHeight="1"/>
    <row r="25" spans="1:18" s="9" customFormat="1" ht="21" customHeight="1">
      <c r="A25" s="8"/>
      <c r="B25" s="8" t="s">
        <v>41</v>
      </c>
      <c r="C25" s="8"/>
      <c r="D25" s="8"/>
      <c r="E25" s="8"/>
      <c r="F25" s="8"/>
      <c r="G25" s="8"/>
      <c r="J25" s="8"/>
      <c r="K25" s="8" t="s">
        <v>42</v>
      </c>
      <c r="L25" s="8"/>
      <c r="M25" s="8"/>
      <c r="N25" s="8"/>
      <c r="O25" s="8"/>
      <c r="P25" s="8"/>
      <c r="Q25" s="8"/>
      <c r="R25" s="8"/>
    </row>
    <row r="26" spans="1:18" s="9" customFormat="1" ht="17.25">
      <c r="A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</sheetData>
  <mergeCells count="29">
    <mergeCell ref="K7:L7"/>
    <mergeCell ref="K8:L8"/>
    <mergeCell ref="K9:L9"/>
    <mergeCell ref="K10:L10"/>
    <mergeCell ref="H7:I7"/>
    <mergeCell ref="H8:I8"/>
    <mergeCell ref="H9:I9"/>
    <mergeCell ref="H10:I10"/>
    <mergeCell ref="E4:P4"/>
    <mergeCell ref="E5:G5"/>
    <mergeCell ref="H5:J5"/>
    <mergeCell ref="K5:M5"/>
    <mergeCell ref="N5:P5"/>
    <mergeCell ref="A12:D12"/>
    <mergeCell ref="A7:D7"/>
    <mergeCell ref="Q12:R12"/>
    <mergeCell ref="E6:G6"/>
    <mergeCell ref="Q7:R7"/>
    <mergeCell ref="H6:J6"/>
    <mergeCell ref="K6:M6"/>
    <mergeCell ref="N6:P6"/>
    <mergeCell ref="E7:F7"/>
    <mergeCell ref="E8:F8"/>
    <mergeCell ref="E9:F9"/>
    <mergeCell ref="E10:F10"/>
    <mergeCell ref="N7:O7"/>
    <mergeCell ref="N8:O8"/>
    <mergeCell ref="N9:O9"/>
    <mergeCell ref="N10:O10"/>
  </mergeCells>
  <phoneticPr fontId="3" type="noConversion"/>
  <pageMargins left="0.55118110236220474" right="0.14000000000000001" top="0.66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2017-09-15T08:03:17Z</cp:lastPrinted>
  <dcterms:created xsi:type="dcterms:W3CDTF">2004-08-20T21:28:46Z</dcterms:created>
  <dcterms:modified xsi:type="dcterms:W3CDTF">2019-10-22T08:53:25Z</dcterms:modified>
</cp:coreProperties>
</file>