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50C51FC3-B65C-497D-868B-53E37C6823A0}" xr6:coauthVersionLast="45" xr6:coauthVersionMax="45" xr10:uidLastSave="{00000000-0000-0000-0000-000000000000}"/>
  <bookViews>
    <workbookView xWindow="-108" yWindow="-108" windowWidth="15576" windowHeight="11928" xr2:uid="{07A24871-B199-4C15-B1CA-E277F59A71A8}"/>
  </bookViews>
  <sheets>
    <sheet name="T-15.3 " sheetId="1" r:id="rId1"/>
  </sheets>
  <definedNames>
    <definedName name="_xlnm.Print_Area" localSheetId="0">'T-15.3 '!$A$1:$X$28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2" i="1" l="1"/>
  <c r="P22" i="1"/>
  <c r="N22" i="1"/>
  <c r="L22" i="1"/>
  <c r="J22" i="1"/>
  <c r="H22" i="1"/>
  <c r="R18" i="1"/>
  <c r="P18" i="1"/>
  <c r="P17" i="1" s="1"/>
  <c r="N18" i="1"/>
  <c r="N17" i="1" s="1"/>
  <c r="L18" i="1"/>
  <c r="J18" i="1"/>
  <c r="H18" i="1"/>
  <c r="H17" i="1" s="1"/>
  <c r="R17" i="1"/>
  <c r="L17" i="1"/>
  <c r="J17" i="1"/>
  <c r="R12" i="1"/>
  <c r="P12" i="1"/>
  <c r="N12" i="1"/>
  <c r="L12" i="1"/>
  <c r="J12" i="1"/>
  <c r="H12" i="1"/>
  <c r="R8" i="1"/>
  <c r="R7" i="1" s="1"/>
  <c r="P8" i="1"/>
  <c r="N8" i="1"/>
  <c r="L8" i="1"/>
  <c r="L7" i="1" s="1"/>
  <c r="J8" i="1"/>
  <c r="J7" i="1" s="1"/>
  <c r="H8" i="1"/>
  <c r="P7" i="1"/>
  <c r="N7" i="1"/>
  <c r="H7" i="1"/>
</calcChain>
</file>

<file path=xl/sharedStrings.xml><?xml version="1.0" encoding="utf-8"?>
<sst xmlns="http://schemas.openxmlformats.org/spreadsheetml/2006/main" count="54" uniqueCount="34">
  <si>
    <t>ตาราง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</si>
  <si>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2558 - 2562</t>
  </si>
  <si>
    <t>Table</t>
  </si>
  <si>
    <t>Vehicle and New Vehicle Registered Under Land Transport Act B.E. 1979 by Type of Vehicle: 2015 - 2019</t>
  </si>
  <si>
    <t>ประเภทรถ</t>
  </si>
  <si>
    <t>Type of vehicle</t>
  </si>
  <si>
    <t>(2012)</t>
  </si>
  <si>
    <t>(2014)</t>
  </si>
  <si>
    <t>(2015)</t>
  </si>
  <si>
    <t>(2016)</t>
  </si>
  <si>
    <t>(2017)</t>
  </si>
  <si>
    <t>(2018)</t>
  </si>
  <si>
    <t>(2019)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</si>
  <si>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</si>
  <si>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</si>
  <si>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</si>
  <si>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</si>
  <si>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</si>
  <si>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</si>
  <si>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</si>
  <si>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</si>
  <si>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</si>
  <si>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</si>
  <si>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</si>
  <si>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</si>
  <si>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</si>
  <si>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</si>
  <si>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</si>
  <si>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</si>
  <si>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</si>
  <si>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</si>
  <si>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 _ _ _ _ _ _ _ _</t>
  </si>
  <si>
    <t xml:space="preserve">      ที่มา:   สำนักงานขนส่งจังหวัดจันทบุรี</t>
  </si>
  <si>
    <t xml:space="preserve">  Source:   Chanthaburi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</si>
</sst>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41" fontId="3" fillId="0" borderId="8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41" fontId="4" fillId="0" borderId="8" xfId="0" applyNumberFormat="1" applyFont="1" applyBorder="1" applyAlignment="1">
      <alignment vertical="center"/>
    </xf>
    <xf numFmtId="4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41" fontId="3" fillId="0" borderId="6" xfId="0" applyNumberFormat="1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0" fontId="4" fillId="0" borderId="6" xfId="0" applyFont="1" applyBorder="1"/>
    <xf numFmtId="41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1318260</xdr:colOff>
      <xdr:row>23</xdr:row>
      <xdr:rowOff>198120</xdr:rowOff>
    </xdr:from>
    <xdr:to>
      <xdr:col>22</xdr:col>
      <xdr:colOff>76200</xdr:colOff>
      <xdr:row>27</xdr:row>
      <xdr:rowOff>323851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91A7893F-32C9-46B6-B4EF-34D26F33CE9A}"/>
            </a:ext>
          </a:extLst>
        </xdr:cNvPr>
        <xdr:cNvGrpSpPr/>
      </xdr:nvGrpSpPr>
      <xdr:grpSpPr>
        <a:xfrm>
          <a:off x="8450580" y="5745480"/>
          <a:ext cx="358140" cy="689611"/>
          <a:chOff x="10247763" y="5772151"/>
          <a:chExt cx="439299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9DC89261-75BC-45D4-80A1-83677D2484F8}"/>
              </a:ext>
            </a:extLst>
          </xdr:cNvPr>
          <xdr:cNvSpPr/>
        </xdr:nvSpPr>
        <xdr:spPr bwMode="auto">
          <a:xfrm rot="16200000">
            <a:off x="10215574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A04CEAE8-8034-4BB9-88B5-D76D5BFEEDFC}"/>
              </a:ext>
            </a:extLst>
          </xdr:cNvPr>
          <xdr:cNvSpPr txBox="1"/>
        </xdr:nvSpPr>
        <xdr:spPr>
          <a:xfrm rot="5400000">
            <a:off x="10244855" y="5860584"/>
            <a:ext cx="439204" cy="433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145</a:t>
            </a:r>
            <a:endParaRPr lang="th-TH" sz="900">
              <a:latin typeface="Calibri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B8F6A-C883-41BA-9B67-1ABD3EC57EDA}">
  <sheetPr>
    <tabColor rgb="FF92D050"/>
  </sheetPr>
  <dimension ref="A1:X50"/>
  <sheetViews>
    <sheetView showGridLines="0" tabSelected="1" topLeftCell="B1" workbookViewId="0">
      <selection activeCell="W28" sqref="W28"/>
    </sheetView>
  </sheetViews>
  <sheetFormatPr defaultRowHeight="21" x14ac:dyDescent="0.6"/>
  <cols>
    <col min="1" max="1" width="1.375" style="4" customWidth="1"/>
    <col min="2" max="2" width="1.75" style="4" customWidth="1"/>
    <col min="3" max="3" width="4.125" style="4" customWidth="1"/>
    <col min="4" max="4" width="5.5" style="4" customWidth="1"/>
    <col min="5" max="5" width="13.25" style="4" customWidth="1"/>
    <col min="6" max="6" width="11.625" style="4" hidden="1" customWidth="1"/>
    <col min="7" max="7" width="6" style="4" hidden="1" customWidth="1"/>
    <col min="8" max="8" width="11.375" style="4" hidden="1" customWidth="1"/>
    <col min="9" max="9" width="6.125" style="4" hidden="1" customWidth="1"/>
    <col min="10" max="10" width="11.375" style="4" customWidth="1"/>
    <col min="11" max="11" width="6.125" style="4" customWidth="1"/>
    <col min="12" max="12" width="11.375" style="4" customWidth="1"/>
    <col min="13" max="13" width="6.125" style="4" customWidth="1"/>
    <col min="14" max="14" width="11.375" style="4" customWidth="1"/>
    <col min="15" max="15" width="6.125" style="4" customWidth="1"/>
    <col min="16" max="16" width="11.375" style="4" customWidth="1"/>
    <col min="17" max="17" width="6.125" style="4" customWidth="1"/>
    <col min="18" max="18" width="11.375" style="4" customWidth="1"/>
    <col min="19" max="19" width="6.125" style="4" customWidth="1"/>
    <col min="20" max="21" width="1.75" style="4" customWidth="1"/>
    <col min="22" max="22" width="26.25" style="4" customWidth="1"/>
    <col min="23" max="23" width="2.25" style="4" customWidth="1"/>
    <col min="24" max="24" width="4" style="4" hidden="1" customWidth="1"/>
    <col min="25" max="265" width="9" style="4"/>
    <col min="266" max="266" width="1.375" style="4" customWidth="1"/>
    <col min="267" max="267" width="1.75" style="4" customWidth="1"/>
    <col min="268" max="268" width="4.125" style="4" customWidth="1"/>
    <col min="269" max="269" width="5.25" style="4" customWidth="1"/>
    <col min="270" max="270" width="13.25" style="4" customWidth="1"/>
    <col min="271" max="275" width="17.75" style="4" customWidth="1"/>
    <col min="276" max="277" width="1.75" style="4" customWidth="1"/>
    <col min="278" max="278" width="25" style="4" customWidth="1"/>
    <col min="279" max="279" width="2.25" style="4" customWidth="1"/>
    <col min="280" max="280" width="3.625" style="4" customWidth="1"/>
    <col min="281" max="521" width="9" style="4"/>
    <col min="522" max="522" width="1.375" style="4" customWidth="1"/>
    <col min="523" max="523" width="1.75" style="4" customWidth="1"/>
    <col min="524" max="524" width="4.125" style="4" customWidth="1"/>
    <col min="525" max="525" width="5.25" style="4" customWidth="1"/>
    <col min="526" max="526" width="13.25" style="4" customWidth="1"/>
    <col min="527" max="531" width="17.75" style="4" customWidth="1"/>
    <col min="532" max="533" width="1.75" style="4" customWidth="1"/>
    <col min="534" max="534" width="25" style="4" customWidth="1"/>
    <col min="535" max="535" width="2.25" style="4" customWidth="1"/>
    <col min="536" max="536" width="3.625" style="4" customWidth="1"/>
    <col min="537" max="777" width="9" style="4"/>
    <col min="778" max="778" width="1.375" style="4" customWidth="1"/>
    <col min="779" max="779" width="1.75" style="4" customWidth="1"/>
    <col min="780" max="780" width="4.125" style="4" customWidth="1"/>
    <col min="781" max="781" width="5.25" style="4" customWidth="1"/>
    <col min="782" max="782" width="13.25" style="4" customWidth="1"/>
    <col min="783" max="787" width="17.75" style="4" customWidth="1"/>
    <col min="788" max="789" width="1.75" style="4" customWidth="1"/>
    <col min="790" max="790" width="25" style="4" customWidth="1"/>
    <col min="791" max="791" width="2.25" style="4" customWidth="1"/>
    <col min="792" max="792" width="3.625" style="4" customWidth="1"/>
    <col min="793" max="1033" width="9" style="4"/>
    <col min="1034" max="1034" width="1.375" style="4" customWidth="1"/>
    <col min="1035" max="1035" width="1.75" style="4" customWidth="1"/>
    <col min="1036" max="1036" width="4.125" style="4" customWidth="1"/>
    <col min="1037" max="1037" width="5.25" style="4" customWidth="1"/>
    <col min="1038" max="1038" width="13.25" style="4" customWidth="1"/>
    <col min="1039" max="1043" width="17.75" style="4" customWidth="1"/>
    <col min="1044" max="1045" width="1.75" style="4" customWidth="1"/>
    <col min="1046" max="1046" width="25" style="4" customWidth="1"/>
    <col min="1047" max="1047" width="2.25" style="4" customWidth="1"/>
    <col min="1048" max="1048" width="3.625" style="4" customWidth="1"/>
    <col min="1049" max="1289" width="9" style="4"/>
    <col min="1290" max="1290" width="1.375" style="4" customWidth="1"/>
    <col min="1291" max="1291" width="1.75" style="4" customWidth="1"/>
    <col min="1292" max="1292" width="4.125" style="4" customWidth="1"/>
    <col min="1293" max="1293" width="5.25" style="4" customWidth="1"/>
    <col min="1294" max="1294" width="13.25" style="4" customWidth="1"/>
    <col min="1295" max="1299" width="17.75" style="4" customWidth="1"/>
    <col min="1300" max="1301" width="1.75" style="4" customWidth="1"/>
    <col min="1302" max="1302" width="25" style="4" customWidth="1"/>
    <col min="1303" max="1303" width="2.25" style="4" customWidth="1"/>
    <col min="1304" max="1304" width="3.625" style="4" customWidth="1"/>
    <col min="1305" max="1545" width="9" style="4"/>
    <col min="1546" max="1546" width="1.375" style="4" customWidth="1"/>
    <col min="1547" max="1547" width="1.75" style="4" customWidth="1"/>
    <col min="1548" max="1548" width="4.125" style="4" customWidth="1"/>
    <col min="1549" max="1549" width="5.25" style="4" customWidth="1"/>
    <col min="1550" max="1550" width="13.25" style="4" customWidth="1"/>
    <col min="1551" max="1555" width="17.75" style="4" customWidth="1"/>
    <col min="1556" max="1557" width="1.75" style="4" customWidth="1"/>
    <col min="1558" max="1558" width="25" style="4" customWidth="1"/>
    <col min="1559" max="1559" width="2.25" style="4" customWidth="1"/>
    <col min="1560" max="1560" width="3.625" style="4" customWidth="1"/>
    <col min="1561" max="1801" width="9" style="4"/>
    <col min="1802" max="1802" width="1.375" style="4" customWidth="1"/>
    <col min="1803" max="1803" width="1.75" style="4" customWidth="1"/>
    <col min="1804" max="1804" width="4.125" style="4" customWidth="1"/>
    <col min="1805" max="1805" width="5.25" style="4" customWidth="1"/>
    <col min="1806" max="1806" width="13.25" style="4" customWidth="1"/>
    <col min="1807" max="1811" width="17.75" style="4" customWidth="1"/>
    <col min="1812" max="1813" width="1.75" style="4" customWidth="1"/>
    <col min="1814" max="1814" width="25" style="4" customWidth="1"/>
    <col min="1815" max="1815" width="2.25" style="4" customWidth="1"/>
    <col min="1816" max="1816" width="3.625" style="4" customWidth="1"/>
    <col min="1817" max="2057" width="9" style="4"/>
    <col min="2058" max="2058" width="1.375" style="4" customWidth="1"/>
    <col min="2059" max="2059" width="1.75" style="4" customWidth="1"/>
    <col min="2060" max="2060" width="4.125" style="4" customWidth="1"/>
    <col min="2061" max="2061" width="5.25" style="4" customWidth="1"/>
    <col min="2062" max="2062" width="13.25" style="4" customWidth="1"/>
    <col min="2063" max="2067" width="17.75" style="4" customWidth="1"/>
    <col min="2068" max="2069" width="1.75" style="4" customWidth="1"/>
    <col min="2070" max="2070" width="25" style="4" customWidth="1"/>
    <col min="2071" max="2071" width="2.25" style="4" customWidth="1"/>
    <col min="2072" max="2072" width="3.625" style="4" customWidth="1"/>
    <col min="2073" max="2313" width="9" style="4"/>
    <col min="2314" max="2314" width="1.375" style="4" customWidth="1"/>
    <col min="2315" max="2315" width="1.75" style="4" customWidth="1"/>
    <col min="2316" max="2316" width="4.125" style="4" customWidth="1"/>
    <col min="2317" max="2317" width="5.25" style="4" customWidth="1"/>
    <col min="2318" max="2318" width="13.25" style="4" customWidth="1"/>
    <col min="2319" max="2323" width="17.75" style="4" customWidth="1"/>
    <col min="2324" max="2325" width="1.75" style="4" customWidth="1"/>
    <col min="2326" max="2326" width="25" style="4" customWidth="1"/>
    <col min="2327" max="2327" width="2.25" style="4" customWidth="1"/>
    <col min="2328" max="2328" width="3.625" style="4" customWidth="1"/>
    <col min="2329" max="2569" width="9" style="4"/>
    <col min="2570" max="2570" width="1.375" style="4" customWidth="1"/>
    <col min="2571" max="2571" width="1.75" style="4" customWidth="1"/>
    <col min="2572" max="2572" width="4.125" style="4" customWidth="1"/>
    <col min="2573" max="2573" width="5.25" style="4" customWidth="1"/>
    <col min="2574" max="2574" width="13.25" style="4" customWidth="1"/>
    <col min="2575" max="2579" width="17.75" style="4" customWidth="1"/>
    <col min="2580" max="2581" width="1.75" style="4" customWidth="1"/>
    <col min="2582" max="2582" width="25" style="4" customWidth="1"/>
    <col min="2583" max="2583" width="2.25" style="4" customWidth="1"/>
    <col min="2584" max="2584" width="3.625" style="4" customWidth="1"/>
    <col min="2585" max="2825" width="9" style="4"/>
    <col min="2826" max="2826" width="1.375" style="4" customWidth="1"/>
    <col min="2827" max="2827" width="1.75" style="4" customWidth="1"/>
    <col min="2828" max="2828" width="4.125" style="4" customWidth="1"/>
    <col min="2829" max="2829" width="5.25" style="4" customWidth="1"/>
    <col min="2830" max="2830" width="13.25" style="4" customWidth="1"/>
    <col min="2831" max="2835" width="17.75" style="4" customWidth="1"/>
    <col min="2836" max="2837" width="1.75" style="4" customWidth="1"/>
    <col min="2838" max="2838" width="25" style="4" customWidth="1"/>
    <col min="2839" max="2839" width="2.25" style="4" customWidth="1"/>
    <col min="2840" max="2840" width="3.625" style="4" customWidth="1"/>
    <col min="2841" max="3081" width="9" style="4"/>
    <col min="3082" max="3082" width="1.375" style="4" customWidth="1"/>
    <col min="3083" max="3083" width="1.75" style="4" customWidth="1"/>
    <col min="3084" max="3084" width="4.125" style="4" customWidth="1"/>
    <col min="3085" max="3085" width="5.25" style="4" customWidth="1"/>
    <col min="3086" max="3086" width="13.25" style="4" customWidth="1"/>
    <col min="3087" max="3091" width="17.75" style="4" customWidth="1"/>
    <col min="3092" max="3093" width="1.75" style="4" customWidth="1"/>
    <col min="3094" max="3094" width="25" style="4" customWidth="1"/>
    <col min="3095" max="3095" width="2.25" style="4" customWidth="1"/>
    <col min="3096" max="3096" width="3.625" style="4" customWidth="1"/>
    <col min="3097" max="3337" width="9" style="4"/>
    <col min="3338" max="3338" width="1.375" style="4" customWidth="1"/>
    <col min="3339" max="3339" width="1.75" style="4" customWidth="1"/>
    <col min="3340" max="3340" width="4.125" style="4" customWidth="1"/>
    <col min="3341" max="3341" width="5.25" style="4" customWidth="1"/>
    <col min="3342" max="3342" width="13.25" style="4" customWidth="1"/>
    <col min="3343" max="3347" width="17.75" style="4" customWidth="1"/>
    <col min="3348" max="3349" width="1.75" style="4" customWidth="1"/>
    <col min="3350" max="3350" width="25" style="4" customWidth="1"/>
    <col min="3351" max="3351" width="2.25" style="4" customWidth="1"/>
    <col min="3352" max="3352" width="3.625" style="4" customWidth="1"/>
    <col min="3353" max="3593" width="9" style="4"/>
    <col min="3594" max="3594" width="1.375" style="4" customWidth="1"/>
    <col min="3595" max="3595" width="1.75" style="4" customWidth="1"/>
    <col min="3596" max="3596" width="4.125" style="4" customWidth="1"/>
    <col min="3597" max="3597" width="5.25" style="4" customWidth="1"/>
    <col min="3598" max="3598" width="13.25" style="4" customWidth="1"/>
    <col min="3599" max="3603" width="17.75" style="4" customWidth="1"/>
    <col min="3604" max="3605" width="1.75" style="4" customWidth="1"/>
    <col min="3606" max="3606" width="25" style="4" customWidth="1"/>
    <col min="3607" max="3607" width="2.25" style="4" customWidth="1"/>
    <col min="3608" max="3608" width="3.625" style="4" customWidth="1"/>
    <col min="3609" max="3849" width="9" style="4"/>
    <col min="3850" max="3850" width="1.375" style="4" customWidth="1"/>
    <col min="3851" max="3851" width="1.75" style="4" customWidth="1"/>
    <col min="3852" max="3852" width="4.125" style="4" customWidth="1"/>
    <col min="3853" max="3853" width="5.25" style="4" customWidth="1"/>
    <col min="3854" max="3854" width="13.25" style="4" customWidth="1"/>
    <col min="3855" max="3859" width="17.75" style="4" customWidth="1"/>
    <col min="3860" max="3861" width="1.75" style="4" customWidth="1"/>
    <col min="3862" max="3862" width="25" style="4" customWidth="1"/>
    <col min="3863" max="3863" width="2.25" style="4" customWidth="1"/>
    <col min="3864" max="3864" width="3.625" style="4" customWidth="1"/>
    <col min="3865" max="4105" width="9" style="4"/>
    <col min="4106" max="4106" width="1.375" style="4" customWidth="1"/>
    <col min="4107" max="4107" width="1.75" style="4" customWidth="1"/>
    <col min="4108" max="4108" width="4.125" style="4" customWidth="1"/>
    <col min="4109" max="4109" width="5.25" style="4" customWidth="1"/>
    <col min="4110" max="4110" width="13.25" style="4" customWidth="1"/>
    <col min="4111" max="4115" width="17.75" style="4" customWidth="1"/>
    <col min="4116" max="4117" width="1.75" style="4" customWidth="1"/>
    <col min="4118" max="4118" width="25" style="4" customWidth="1"/>
    <col min="4119" max="4119" width="2.25" style="4" customWidth="1"/>
    <col min="4120" max="4120" width="3.625" style="4" customWidth="1"/>
    <col min="4121" max="4361" width="9" style="4"/>
    <col min="4362" max="4362" width="1.375" style="4" customWidth="1"/>
    <col min="4363" max="4363" width="1.75" style="4" customWidth="1"/>
    <col min="4364" max="4364" width="4.125" style="4" customWidth="1"/>
    <col min="4365" max="4365" width="5.25" style="4" customWidth="1"/>
    <col min="4366" max="4366" width="13.25" style="4" customWidth="1"/>
    <col min="4367" max="4371" width="17.75" style="4" customWidth="1"/>
    <col min="4372" max="4373" width="1.75" style="4" customWidth="1"/>
    <col min="4374" max="4374" width="25" style="4" customWidth="1"/>
    <col min="4375" max="4375" width="2.25" style="4" customWidth="1"/>
    <col min="4376" max="4376" width="3.625" style="4" customWidth="1"/>
    <col min="4377" max="4617" width="9" style="4"/>
    <col min="4618" max="4618" width="1.375" style="4" customWidth="1"/>
    <col min="4619" max="4619" width="1.75" style="4" customWidth="1"/>
    <col min="4620" max="4620" width="4.125" style="4" customWidth="1"/>
    <col min="4621" max="4621" width="5.25" style="4" customWidth="1"/>
    <col min="4622" max="4622" width="13.25" style="4" customWidth="1"/>
    <col min="4623" max="4627" width="17.75" style="4" customWidth="1"/>
    <col min="4628" max="4629" width="1.75" style="4" customWidth="1"/>
    <col min="4630" max="4630" width="25" style="4" customWidth="1"/>
    <col min="4631" max="4631" width="2.25" style="4" customWidth="1"/>
    <col min="4632" max="4632" width="3.625" style="4" customWidth="1"/>
    <col min="4633" max="4873" width="9" style="4"/>
    <col min="4874" max="4874" width="1.375" style="4" customWidth="1"/>
    <col min="4875" max="4875" width="1.75" style="4" customWidth="1"/>
    <col min="4876" max="4876" width="4.125" style="4" customWidth="1"/>
    <col min="4877" max="4877" width="5.25" style="4" customWidth="1"/>
    <col min="4878" max="4878" width="13.25" style="4" customWidth="1"/>
    <col min="4879" max="4883" width="17.75" style="4" customWidth="1"/>
    <col min="4884" max="4885" width="1.75" style="4" customWidth="1"/>
    <col min="4886" max="4886" width="25" style="4" customWidth="1"/>
    <col min="4887" max="4887" width="2.25" style="4" customWidth="1"/>
    <col min="4888" max="4888" width="3.625" style="4" customWidth="1"/>
    <col min="4889" max="5129" width="9" style="4"/>
    <col min="5130" max="5130" width="1.375" style="4" customWidth="1"/>
    <col min="5131" max="5131" width="1.75" style="4" customWidth="1"/>
    <col min="5132" max="5132" width="4.125" style="4" customWidth="1"/>
    <col min="5133" max="5133" width="5.25" style="4" customWidth="1"/>
    <col min="5134" max="5134" width="13.25" style="4" customWidth="1"/>
    <col min="5135" max="5139" width="17.75" style="4" customWidth="1"/>
    <col min="5140" max="5141" width="1.75" style="4" customWidth="1"/>
    <col min="5142" max="5142" width="25" style="4" customWidth="1"/>
    <col min="5143" max="5143" width="2.25" style="4" customWidth="1"/>
    <col min="5144" max="5144" width="3.625" style="4" customWidth="1"/>
    <col min="5145" max="5385" width="9" style="4"/>
    <col min="5386" max="5386" width="1.375" style="4" customWidth="1"/>
    <col min="5387" max="5387" width="1.75" style="4" customWidth="1"/>
    <col min="5388" max="5388" width="4.125" style="4" customWidth="1"/>
    <col min="5389" max="5389" width="5.25" style="4" customWidth="1"/>
    <col min="5390" max="5390" width="13.25" style="4" customWidth="1"/>
    <col min="5391" max="5395" width="17.75" style="4" customWidth="1"/>
    <col min="5396" max="5397" width="1.75" style="4" customWidth="1"/>
    <col min="5398" max="5398" width="25" style="4" customWidth="1"/>
    <col min="5399" max="5399" width="2.25" style="4" customWidth="1"/>
    <col min="5400" max="5400" width="3.625" style="4" customWidth="1"/>
    <col min="5401" max="5641" width="9" style="4"/>
    <col min="5642" max="5642" width="1.375" style="4" customWidth="1"/>
    <col min="5643" max="5643" width="1.75" style="4" customWidth="1"/>
    <col min="5644" max="5644" width="4.125" style="4" customWidth="1"/>
    <col min="5645" max="5645" width="5.25" style="4" customWidth="1"/>
    <col min="5646" max="5646" width="13.25" style="4" customWidth="1"/>
    <col min="5647" max="5651" width="17.75" style="4" customWidth="1"/>
    <col min="5652" max="5653" width="1.75" style="4" customWidth="1"/>
    <col min="5654" max="5654" width="25" style="4" customWidth="1"/>
    <col min="5655" max="5655" width="2.25" style="4" customWidth="1"/>
    <col min="5656" max="5656" width="3.625" style="4" customWidth="1"/>
    <col min="5657" max="5897" width="9" style="4"/>
    <col min="5898" max="5898" width="1.375" style="4" customWidth="1"/>
    <col min="5899" max="5899" width="1.75" style="4" customWidth="1"/>
    <col min="5900" max="5900" width="4.125" style="4" customWidth="1"/>
    <col min="5901" max="5901" width="5.25" style="4" customWidth="1"/>
    <col min="5902" max="5902" width="13.25" style="4" customWidth="1"/>
    <col min="5903" max="5907" width="17.75" style="4" customWidth="1"/>
    <col min="5908" max="5909" width="1.75" style="4" customWidth="1"/>
    <col min="5910" max="5910" width="25" style="4" customWidth="1"/>
    <col min="5911" max="5911" width="2.25" style="4" customWidth="1"/>
    <col min="5912" max="5912" width="3.625" style="4" customWidth="1"/>
    <col min="5913" max="6153" width="9" style="4"/>
    <col min="6154" max="6154" width="1.375" style="4" customWidth="1"/>
    <col min="6155" max="6155" width="1.75" style="4" customWidth="1"/>
    <col min="6156" max="6156" width="4.125" style="4" customWidth="1"/>
    <col min="6157" max="6157" width="5.25" style="4" customWidth="1"/>
    <col min="6158" max="6158" width="13.25" style="4" customWidth="1"/>
    <col min="6159" max="6163" width="17.75" style="4" customWidth="1"/>
    <col min="6164" max="6165" width="1.75" style="4" customWidth="1"/>
    <col min="6166" max="6166" width="25" style="4" customWidth="1"/>
    <col min="6167" max="6167" width="2.25" style="4" customWidth="1"/>
    <col min="6168" max="6168" width="3.625" style="4" customWidth="1"/>
    <col min="6169" max="6409" width="9" style="4"/>
    <col min="6410" max="6410" width="1.375" style="4" customWidth="1"/>
    <col min="6411" max="6411" width="1.75" style="4" customWidth="1"/>
    <col min="6412" max="6412" width="4.125" style="4" customWidth="1"/>
    <col min="6413" max="6413" width="5.25" style="4" customWidth="1"/>
    <col min="6414" max="6414" width="13.25" style="4" customWidth="1"/>
    <col min="6415" max="6419" width="17.75" style="4" customWidth="1"/>
    <col min="6420" max="6421" width="1.75" style="4" customWidth="1"/>
    <col min="6422" max="6422" width="25" style="4" customWidth="1"/>
    <col min="6423" max="6423" width="2.25" style="4" customWidth="1"/>
    <col min="6424" max="6424" width="3.625" style="4" customWidth="1"/>
    <col min="6425" max="6665" width="9" style="4"/>
    <col min="6666" max="6666" width="1.375" style="4" customWidth="1"/>
    <col min="6667" max="6667" width="1.75" style="4" customWidth="1"/>
    <col min="6668" max="6668" width="4.125" style="4" customWidth="1"/>
    <col min="6669" max="6669" width="5.25" style="4" customWidth="1"/>
    <col min="6670" max="6670" width="13.25" style="4" customWidth="1"/>
    <col min="6671" max="6675" width="17.75" style="4" customWidth="1"/>
    <col min="6676" max="6677" width="1.75" style="4" customWidth="1"/>
    <col min="6678" max="6678" width="25" style="4" customWidth="1"/>
    <col min="6679" max="6679" width="2.25" style="4" customWidth="1"/>
    <col min="6680" max="6680" width="3.625" style="4" customWidth="1"/>
    <col min="6681" max="6921" width="9" style="4"/>
    <col min="6922" max="6922" width="1.375" style="4" customWidth="1"/>
    <col min="6923" max="6923" width="1.75" style="4" customWidth="1"/>
    <col min="6924" max="6924" width="4.125" style="4" customWidth="1"/>
    <col min="6925" max="6925" width="5.25" style="4" customWidth="1"/>
    <col min="6926" max="6926" width="13.25" style="4" customWidth="1"/>
    <col min="6927" max="6931" width="17.75" style="4" customWidth="1"/>
    <col min="6932" max="6933" width="1.75" style="4" customWidth="1"/>
    <col min="6934" max="6934" width="25" style="4" customWidth="1"/>
    <col min="6935" max="6935" width="2.25" style="4" customWidth="1"/>
    <col min="6936" max="6936" width="3.625" style="4" customWidth="1"/>
    <col min="6937" max="7177" width="9" style="4"/>
    <col min="7178" max="7178" width="1.375" style="4" customWidth="1"/>
    <col min="7179" max="7179" width="1.75" style="4" customWidth="1"/>
    <col min="7180" max="7180" width="4.125" style="4" customWidth="1"/>
    <col min="7181" max="7181" width="5.25" style="4" customWidth="1"/>
    <col min="7182" max="7182" width="13.25" style="4" customWidth="1"/>
    <col min="7183" max="7187" width="17.75" style="4" customWidth="1"/>
    <col min="7188" max="7189" width="1.75" style="4" customWidth="1"/>
    <col min="7190" max="7190" width="25" style="4" customWidth="1"/>
    <col min="7191" max="7191" width="2.25" style="4" customWidth="1"/>
    <col min="7192" max="7192" width="3.625" style="4" customWidth="1"/>
    <col min="7193" max="7433" width="9" style="4"/>
    <col min="7434" max="7434" width="1.375" style="4" customWidth="1"/>
    <col min="7435" max="7435" width="1.75" style="4" customWidth="1"/>
    <col min="7436" max="7436" width="4.125" style="4" customWidth="1"/>
    <col min="7437" max="7437" width="5.25" style="4" customWidth="1"/>
    <col min="7438" max="7438" width="13.25" style="4" customWidth="1"/>
    <col min="7439" max="7443" width="17.75" style="4" customWidth="1"/>
    <col min="7444" max="7445" width="1.75" style="4" customWidth="1"/>
    <col min="7446" max="7446" width="25" style="4" customWidth="1"/>
    <col min="7447" max="7447" width="2.25" style="4" customWidth="1"/>
    <col min="7448" max="7448" width="3.625" style="4" customWidth="1"/>
    <col min="7449" max="7689" width="9" style="4"/>
    <col min="7690" max="7690" width="1.375" style="4" customWidth="1"/>
    <col min="7691" max="7691" width="1.75" style="4" customWidth="1"/>
    <col min="7692" max="7692" width="4.125" style="4" customWidth="1"/>
    <col min="7693" max="7693" width="5.25" style="4" customWidth="1"/>
    <col min="7694" max="7694" width="13.25" style="4" customWidth="1"/>
    <col min="7695" max="7699" width="17.75" style="4" customWidth="1"/>
    <col min="7700" max="7701" width="1.75" style="4" customWidth="1"/>
    <col min="7702" max="7702" width="25" style="4" customWidth="1"/>
    <col min="7703" max="7703" width="2.25" style="4" customWidth="1"/>
    <col min="7704" max="7704" width="3.625" style="4" customWidth="1"/>
    <col min="7705" max="7945" width="9" style="4"/>
    <col min="7946" max="7946" width="1.375" style="4" customWidth="1"/>
    <col min="7947" max="7947" width="1.75" style="4" customWidth="1"/>
    <col min="7948" max="7948" width="4.125" style="4" customWidth="1"/>
    <col min="7949" max="7949" width="5.25" style="4" customWidth="1"/>
    <col min="7950" max="7950" width="13.25" style="4" customWidth="1"/>
    <col min="7951" max="7955" width="17.75" style="4" customWidth="1"/>
    <col min="7956" max="7957" width="1.75" style="4" customWidth="1"/>
    <col min="7958" max="7958" width="25" style="4" customWidth="1"/>
    <col min="7959" max="7959" width="2.25" style="4" customWidth="1"/>
    <col min="7960" max="7960" width="3.625" style="4" customWidth="1"/>
    <col min="7961" max="8201" width="9" style="4"/>
    <col min="8202" max="8202" width="1.375" style="4" customWidth="1"/>
    <col min="8203" max="8203" width="1.75" style="4" customWidth="1"/>
    <col min="8204" max="8204" width="4.125" style="4" customWidth="1"/>
    <col min="8205" max="8205" width="5.25" style="4" customWidth="1"/>
    <col min="8206" max="8206" width="13.25" style="4" customWidth="1"/>
    <col min="8207" max="8211" width="17.75" style="4" customWidth="1"/>
    <col min="8212" max="8213" width="1.75" style="4" customWidth="1"/>
    <col min="8214" max="8214" width="25" style="4" customWidth="1"/>
    <col min="8215" max="8215" width="2.25" style="4" customWidth="1"/>
    <col min="8216" max="8216" width="3.625" style="4" customWidth="1"/>
    <col min="8217" max="8457" width="9" style="4"/>
    <col min="8458" max="8458" width="1.375" style="4" customWidth="1"/>
    <col min="8459" max="8459" width="1.75" style="4" customWidth="1"/>
    <col min="8460" max="8460" width="4.125" style="4" customWidth="1"/>
    <col min="8461" max="8461" width="5.25" style="4" customWidth="1"/>
    <col min="8462" max="8462" width="13.25" style="4" customWidth="1"/>
    <col min="8463" max="8467" width="17.75" style="4" customWidth="1"/>
    <col min="8468" max="8469" width="1.75" style="4" customWidth="1"/>
    <col min="8470" max="8470" width="25" style="4" customWidth="1"/>
    <col min="8471" max="8471" width="2.25" style="4" customWidth="1"/>
    <col min="8472" max="8472" width="3.625" style="4" customWidth="1"/>
    <col min="8473" max="8713" width="9" style="4"/>
    <col min="8714" max="8714" width="1.375" style="4" customWidth="1"/>
    <col min="8715" max="8715" width="1.75" style="4" customWidth="1"/>
    <col min="8716" max="8716" width="4.125" style="4" customWidth="1"/>
    <col min="8717" max="8717" width="5.25" style="4" customWidth="1"/>
    <col min="8718" max="8718" width="13.25" style="4" customWidth="1"/>
    <col min="8719" max="8723" width="17.75" style="4" customWidth="1"/>
    <col min="8724" max="8725" width="1.75" style="4" customWidth="1"/>
    <col min="8726" max="8726" width="25" style="4" customWidth="1"/>
    <col min="8727" max="8727" width="2.25" style="4" customWidth="1"/>
    <col min="8728" max="8728" width="3.625" style="4" customWidth="1"/>
    <col min="8729" max="8969" width="9" style="4"/>
    <col min="8970" max="8970" width="1.375" style="4" customWidth="1"/>
    <col min="8971" max="8971" width="1.75" style="4" customWidth="1"/>
    <col min="8972" max="8972" width="4.125" style="4" customWidth="1"/>
    <col min="8973" max="8973" width="5.25" style="4" customWidth="1"/>
    <col min="8974" max="8974" width="13.25" style="4" customWidth="1"/>
    <col min="8975" max="8979" width="17.75" style="4" customWidth="1"/>
    <col min="8980" max="8981" width="1.75" style="4" customWidth="1"/>
    <col min="8982" max="8982" width="25" style="4" customWidth="1"/>
    <col min="8983" max="8983" width="2.25" style="4" customWidth="1"/>
    <col min="8984" max="8984" width="3.625" style="4" customWidth="1"/>
    <col min="8985" max="9225" width="9" style="4"/>
    <col min="9226" max="9226" width="1.375" style="4" customWidth="1"/>
    <col min="9227" max="9227" width="1.75" style="4" customWidth="1"/>
    <col min="9228" max="9228" width="4.125" style="4" customWidth="1"/>
    <col min="9229" max="9229" width="5.25" style="4" customWidth="1"/>
    <col min="9230" max="9230" width="13.25" style="4" customWidth="1"/>
    <col min="9231" max="9235" width="17.75" style="4" customWidth="1"/>
    <col min="9236" max="9237" width="1.75" style="4" customWidth="1"/>
    <col min="9238" max="9238" width="25" style="4" customWidth="1"/>
    <col min="9239" max="9239" width="2.25" style="4" customWidth="1"/>
    <col min="9240" max="9240" width="3.625" style="4" customWidth="1"/>
    <col min="9241" max="9481" width="9" style="4"/>
    <col min="9482" max="9482" width="1.375" style="4" customWidth="1"/>
    <col min="9483" max="9483" width="1.75" style="4" customWidth="1"/>
    <col min="9484" max="9484" width="4.125" style="4" customWidth="1"/>
    <col min="9485" max="9485" width="5.25" style="4" customWidth="1"/>
    <col min="9486" max="9486" width="13.25" style="4" customWidth="1"/>
    <col min="9487" max="9491" width="17.75" style="4" customWidth="1"/>
    <col min="9492" max="9493" width="1.75" style="4" customWidth="1"/>
    <col min="9494" max="9494" width="25" style="4" customWidth="1"/>
    <col min="9495" max="9495" width="2.25" style="4" customWidth="1"/>
    <col min="9496" max="9496" width="3.625" style="4" customWidth="1"/>
    <col min="9497" max="9737" width="9" style="4"/>
    <col min="9738" max="9738" width="1.375" style="4" customWidth="1"/>
    <col min="9739" max="9739" width="1.75" style="4" customWidth="1"/>
    <col min="9740" max="9740" width="4.125" style="4" customWidth="1"/>
    <col min="9741" max="9741" width="5.25" style="4" customWidth="1"/>
    <col min="9742" max="9742" width="13.25" style="4" customWidth="1"/>
    <col min="9743" max="9747" width="17.75" style="4" customWidth="1"/>
    <col min="9748" max="9749" width="1.75" style="4" customWidth="1"/>
    <col min="9750" max="9750" width="25" style="4" customWidth="1"/>
    <col min="9751" max="9751" width="2.25" style="4" customWidth="1"/>
    <col min="9752" max="9752" width="3.625" style="4" customWidth="1"/>
    <col min="9753" max="9993" width="9" style="4"/>
    <col min="9994" max="9994" width="1.375" style="4" customWidth="1"/>
    <col min="9995" max="9995" width="1.75" style="4" customWidth="1"/>
    <col min="9996" max="9996" width="4.125" style="4" customWidth="1"/>
    <col min="9997" max="9997" width="5.25" style="4" customWidth="1"/>
    <col min="9998" max="9998" width="13.25" style="4" customWidth="1"/>
    <col min="9999" max="10003" width="17.75" style="4" customWidth="1"/>
    <col min="10004" max="10005" width="1.75" style="4" customWidth="1"/>
    <col min="10006" max="10006" width="25" style="4" customWidth="1"/>
    <col min="10007" max="10007" width="2.25" style="4" customWidth="1"/>
    <col min="10008" max="10008" width="3.625" style="4" customWidth="1"/>
    <col min="10009" max="10249" width="9" style="4"/>
    <col min="10250" max="10250" width="1.375" style="4" customWidth="1"/>
    <col min="10251" max="10251" width="1.75" style="4" customWidth="1"/>
    <col min="10252" max="10252" width="4.125" style="4" customWidth="1"/>
    <col min="10253" max="10253" width="5.25" style="4" customWidth="1"/>
    <col min="10254" max="10254" width="13.25" style="4" customWidth="1"/>
    <col min="10255" max="10259" width="17.75" style="4" customWidth="1"/>
    <col min="10260" max="10261" width="1.75" style="4" customWidth="1"/>
    <col min="10262" max="10262" width="25" style="4" customWidth="1"/>
    <col min="10263" max="10263" width="2.25" style="4" customWidth="1"/>
    <col min="10264" max="10264" width="3.625" style="4" customWidth="1"/>
    <col min="10265" max="10505" width="9" style="4"/>
    <col min="10506" max="10506" width="1.375" style="4" customWidth="1"/>
    <col min="10507" max="10507" width="1.75" style="4" customWidth="1"/>
    <col min="10508" max="10508" width="4.125" style="4" customWidth="1"/>
    <col min="10509" max="10509" width="5.25" style="4" customWidth="1"/>
    <col min="10510" max="10510" width="13.25" style="4" customWidth="1"/>
    <col min="10511" max="10515" width="17.75" style="4" customWidth="1"/>
    <col min="10516" max="10517" width="1.75" style="4" customWidth="1"/>
    <col min="10518" max="10518" width="25" style="4" customWidth="1"/>
    <col min="10519" max="10519" width="2.25" style="4" customWidth="1"/>
    <col min="10520" max="10520" width="3.625" style="4" customWidth="1"/>
    <col min="10521" max="10761" width="9" style="4"/>
    <col min="10762" max="10762" width="1.375" style="4" customWidth="1"/>
    <col min="10763" max="10763" width="1.75" style="4" customWidth="1"/>
    <col min="10764" max="10764" width="4.125" style="4" customWidth="1"/>
    <col min="10765" max="10765" width="5.25" style="4" customWidth="1"/>
    <col min="10766" max="10766" width="13.25" style="4" customWidth="1"/>
    <col min="10767" max="10771" width="17.75" style="4" customWidth="1"/>
    <col min="10772" max="10773" width="1.75" style="4" customWidth="1"/>
    <col min="10774" max="10774" width="25" style="4" customWidth="1"/>
    <col min="10775" max="10775" width="2.25" style="4" customWidth="1"/>
    <col min="10776" max="10776" width="3.625" style="4" customWidth="1"/>
    <col min="10777" max="11017" width="9" style="4"/>
    <col min="11018" max="11018" width="1.375" style="4" customWidth="1"/>
    <col min="11019" max="11019" width="1.75" style="4" customWidth="1"/>
    <col min="11020" max="11020" width="4.125" style="4" customWidth="1"/>
    <col min="11021" max="11021" width="5.25" style="4" customWidth="1"/>
    <col min="11022" max="11022" width="13.25" style="4" customWidth="1"/>
    <col min="11023" max="11027" width="17.75" style="4" customWidth="1"/>
    <col min="11028" max="11029" width="1.75" style="4" customWidth="1"/>
    <col min="11030" max="11030" width="25" style="4" customWidth="1"/>
    <col min="11031" max="11031" width="2.25" style="4" customWidth="1"/>
    <col min="11032" max="11032" width="3.625" style="4" customWidth="1"/>
    <col min="11033" max="11273" width="9" style="4"/>
    <col min="11274" max="11274" width="1.375" style="4" customWidth="1"/>
    <col min="11275" max="11275" width="1.75" style="4" customWidth="1"/>
    <col min="11276" max="11276" width="4.125" style="4" customWidth="1"/>
    <col min="11277" max="11277" width="5.25" style="4" customWidth="1"/>
    <col min="11278" max="11278" width="13.25" style="4" customWidth="1"/>
    <col min="11279" max="11283" width="17.75" style="4" customWidth="1"/>
    <col min="11284" max="11285" width="1.75" style="4" customWidth="1"/>
    <col min="11286" max="11286" width="25" style="4" customWidth="1"/>
    <col min="11287" max="11287" width="2.25" style="4" customWidth="1"/>
    <col min="11288" max="11288" width="3.625" style="4" customWidth="1"/>
    <col min="11289" max="11529" width="9" style="4"/>
    <col min="11530" max="11530" width="1.375" style="4" customWidth="1"/>
    <col min="11531" max="11531" width="1.75" style="4" customWidth="1"/>
    <col min="11532" max="11532" width="4.125" style="4" customWidth="1"/>
    <col min="11533" max="11533" width="5.25" style="4" customWidth="1"/>
    <col min="11534" max="11534" width="13.25" style="4" customWidth="1"/>
    <col min="11535" max="11539" width="17.75" style="4" customWidth="1"/>
    <col min="11540" max="11541" width="1.75" style="4" customWidth="1"/>
    <col min="11542" max="11542" width="25" style="4" customWidth="1"/>
    <col min="11543" max="11543" width="2.25" style="4" customWidth="1"/>
    <col min="11544" max="11544" width="3.625" style="4" customWidth="1"/>
    <col min="11545" max="11785" width="9" style="4"/>
    <col min="11786" max="11786" width="1.375" style="4" customWidth="1"/>
    <col min="11787" max="11787" width="1.75" style="4" customWidth="1"/>
    <col min="11788" max="11788" width="4.125" style="4" customWidth="1"/>
    <col min="11789" max="11789" width="5.25" style="4" customWidth="1"/>
    <col min="11790" max="11790" width="13.25" style="4" customWidth="1"/>
    <col min="11791" max="11795" width="17.75" style="4" customWidth="1"/>
    <col min="11796" max="11797" width="1.75" style="4" customWidth="1"/>
    <col min="11798" max="11798" width="25" style="4" customWidth="1"/>
    <col min="11799" max="11799" width="2.25" style="4" customWidth="1"/>
    <col min="11800" max="11800" width="3.625" style="4" customWidth="1"/>
    <col min="11801" max="12041" width="9" style="4"/>
    <col min="12042" max="12042" width="1.375" style="4" customWidth="1"/>
    <col min="12043" max="12043" width="1.75" style="4" customWidth="1"/>
    <col min="12044" max="12044" width="4.125" style="4" customWidth="1"/>
    <col min="12045" max="12045" width="5.25" style="4" customWidth="1"/>
    <col min="12046" max="12046" width="13.25" style="4" customWidth="1"/>
    <col min="12047" max="12051" width="17.75" style="4" customWidth="1"/>
    <col min="12052" max="12053" width="1.75" style="4" customWidth="1"/>
    <col min="12054" max="12054" width="25" style="4" customWidth="1"/>
    <col min="12055" max="12055" width="2.25" style="4" customWidth="1"/>
    <col min="12056" max="12056" width="3.625" style="4" customWidth="1"/>
    <col min="12057" max="12297" width="9" style="4"/>
    <col min="12298" max="12298" width="1.375" style="4" customWidth="1"/>
    <col min="12299" max="12299" width="1.75" style="4" customWidth="1"/>
    <col min="12300" max="12300" width="4.125" style="4" customWidth="1"/>
    <col min="12301" max="12301" width="5.25" style="4" customWidth="1"/>
    <col min="12302" max="12302" width="13.25" style="4" customWidth="1"/>
    <col min="12303" max="12307" width="17.75" style="4" customWidth="1"/>
    <col min="12308" max="12309" width="1.75" style="4" customWidth="1"/>
    <col min="12310" max="12310" width="25" style="4" customWidth="1"/>
    <col min="12311" max="12311" width="2.25" style="4" customWidth="1"/>
    <col min="12312" max="12312" width="3.625" style="4" customWidth="1"/>
    <col min="12313" max="12553" width="9" style="4"/>
    <col min="12554" max="12554" width="1.375" style="4" customWidth="1"/>
    <col min="12555" max="12555" width="1.75" style="4" customWidth="1"/>
    <col min="12556" max="12556" width="4.125" style="4" customWidth="1"/>
    <col min="12557" max="12557" width="5.25" style="4" customWidth="1"/>
    <col min="12558" max="12558" width="13.25" style="4" customWidth="1"/>
    <col min="12559" max="12563" width="17.75" style="4" customWidth="1"/>
    <col min="12564" max="12565" width="1.75" style="4" customWidth="1"/>
    <col min="12566" max="12566" width="25" style="4" customWidth="1"/>
    <col min="12567" max="12567" width="2.25" style="4" customWidth="1"/>
    <col min="12568" max="12568" width="3.625" style="4" customWidth="1"/>
    <col min="12569" max="12809" width="9" style="4"/>
    <col min="12810" max="12810" width="1.375" style="4" customWidth="1"/>
    <col min="12811" max="12811" width="1.75" style="4" customWidth="1"/>
    <col min="12812" max="12812" width="4.125" style="4" customWidth="1"/>
    <col min="12813" max="12813" width="5.25" style="4" customWidth="1"/>
    <col min="12814" max="12814" width="13.25" style="4" customWidth="1"/>
    <col min="12815" max="12819" width="17.75" style="4" customWidth="1"/>
    <col min="12820" max="12821" width="1.75" style="4" customWidth="1"/>
    <col min="12822" max="12822" width="25" style="4" customWidth="1"/>
    <col min="12823" max="12823" width="2.25" style="4" customWidth="1"/>
    <col min="12824" max="12824" width="3.625" style="4" customWidth="1"/>
    <col min="12825" max="13065" width="9" style="4"/>
    <col min="13066" max="13066" width="1.375" style="4" customWidth="1"/>
    <col min="13067" max="13067" width="1.75" style="4" customWidth="1"/>
    <col min="13068" max="13068" width="4.125" style="4" customWidth="1"/>
    <col min="13069" max="13069" width="5.25" style="4" customWidth="1"/>
    <col min="13070" max="13070" width="13.25" style="4" customWidth="1"/>
    <col min="13071" max="13075" width="17.75" style="4" customWidth="1"/>
    <col min="13076" max="13077" width="1.75" style="4" customWidth="1"/>
    <col min="13078" max="13078" width="25" style="4" customWidth="1"/>
    <col min="13079" max="13079" width="2.25" style="4" customWidth="1"/>
    <col min="13080" max="13080" width="3.625" style="4" customWidth="1"/>
    <col min="13081" max="13321" width="9" style="4"/>
    <col min="13322" max="13322" width="1.375" style="4" customWidth="1"/>
    <col min="13323" max="13323" width="1.75" style="4" customWidth="1"/>
    <col min="13324" max="13324" width="4.125" style="4" customWidth="1"/>
    <col min="13325" max="13325" width="5.25" style="4" customWidth="1"/>
    <col min="13326" max="13326" width="13.25" style="4" customWidth="1"/>
    <col min="13327" max="13331" width="17.75" style="4" customWidth="1"/>
    <col min="13332" max="13333" width="1.75" style="4" customWidth="1"/>
    <col min="13334" max="13334" width="25" style="4" customWidth="1"/>
    <col min="13335" max="13335" width="2.25" style="4" customWidth="1"/>
    <col min="13336" max="13336" width="3.625" style="4" customWidth="1"/>
    <col min="13337" max="13577" width="9" style="4"/>
    <col min="13578" max="13578" width="1.375" style="4" customWidth="1"/>
    <col min="13579" max="13579" width="1.75" style="4" customWidth="1"/>
    <col min="13580" max="13580" width="4.125" style="4" customWidth="1"/>
    <col min="13581" max="13581" width="5.25" style="4" customWidth="1"/>
    <col min="13582" max="13582" width="13.25" style="4" customWidth="1"/>
    <col min="13583" max="13587" width="17.75" style="4" customWidth="1"/>
    <col min="13588" max="13589" width="1.75" style="4" customWidth="1"/>
    <col min="13590" max="13590" width="25" style="4" customWidth="1"/>
    <col min="13591" max="13591" width="2.25" style="4" customWidth="1"/>
    <col min="13592" max="13592" width="3.625" style="4" customWidth="1"/>
    <col min="13593" max="13833" width="9" style="4"/>
    <col min="13834" max="13834" width="1.375" style="4" customWidth="1"/>
    <col min="13835" max="13835" width="1.75" style="4" customWidth="1"/>
    <col min="13836" max="13836" width="4.125" style="4" customWidth="1"/>
    <col min="13837" max="13837" width="5.25" style="4" customWidth="1"/>
    <col min="13838" max="13838" width="13.25" style="4" customWidth="1"/>
    <col min="13839" max="13843" width="17.75" style="4" customWidth="1"/>
    <col min="13844" max="13845" width="1.75" style="4" customWidth="1"/>
    <col min="13846" max="13846" width="25" style="4" customWidth="1"/>
    <col min="13847" max="13847" width="2.25" style="4" customWidth="1"/>
    <col min="13848" max="13848" width="3.625" style="4" customWidth="1"/>
    <col min="13849" max="14089" width="9" style="4"/>
    <col min="14090" max="14090" width="1.375" style="4" customWidth="1"/>
    <col min="14091" max="14091" width="1.75" style="4" customWidth="1"/>
    <col min="14092" max="14092" width="4.125" style="4" customWidth="1"/>
    <col min="14093" max="14093" width="5.25" style="4" customWidth="1"/>
    <col min="14094" max="14094" width="13.25" style="4" customWidth="1"/>
    <col min="14095" max="14099" width="17.75" style="4" customWidth="1"/>
    <col min="14100" max="14101" width="1.75" style="4" customWidth="1"/>
    <col min="14102" max="14102" width="25" style="4" customWidth="1"/>
    <col min="14103" max="14103" width="2.25" style="4" customWidth="1"/>
    <col min="14104" max="14104" width="3.625" style="4" customWidth="1"/>
    <col min="14105" max="14345" width="9" style="4"/>
    <col min="14346" max="14346" width="1.375" style="4" customWidth="1"/>
    <col min="14347" max="14347" width="1.75" style="4" customWidth="1"/>
    <col min="14348" max="14348" width="4.125" style="4" customWidth="1"/>
    <col min="14349" max="14349" width="5.25" style="4" customWidth="1"/>
    <col min="14350" max="14350" width="13.25" style="4" customWidth="1"/>
    <col min="14351" max="14355" width="17.75" style="4" customWidth="1"/>
    <col min="14356" max="14357" width="1.75" style="4" customWidth="1"/>
    <col min="14358" max="14358" width="25" style="4" customWidth="1"/>
    <col min="14359" max="14359" width="2.25" style="4" customWidth="1"/>
    <col min="14360" max="14360" width="3.625" style="4" customWidth="1"/>
    <col min="14361" max="14601" width="9" style="4"/>
    <col min="14602" max="14602" width="1.375" style="4" customWidth="1"/>
    <col min="14603" max="14603" width="1.75" style="4" customWidth="1"/>
    <col min="14604" max="14604" width="4.125" style="4" customWidth="1"/>
    <col min="14605" max="14605" width="5.25" style="4" customWidth="1"/>
    <col min="14606" max="14606" width="13.25" style="4" customWidth="1"/>
    <col min="14607" max="14611" width="17.75" style="4" customWidth="1"/>
    <col min="14612" max="14613" width="1.75" style="4" customWidth="1"/>
    <col min="14614" max="14614" width="25" style="4" customWidth="1"/>
    <col min="14615" max="14615" width="2.25" style="4" customWidth="1"/>
    <col min="14616" max="14616" width="3.625" style="4" customWidth="1"/>
    <col min="14617" max="14857" width="9" style="4"/>
    <col min="14858" max="14858" width="1.375" style="4" customWidth="1"/>
    <col min="14859" max="14859" width="1.75" style="4" customWidth="1"/>
    <col min="14860" max="14860" width="4.125" style="4" customWidth="1"/>
    <col min="14861" max="14861" width="5.25" style="4" customWidth="1"/>
    <col min="14862" max="14862" width="13.25" style="4" customWidth="1"/>
    <col min="14863" max="14867" width="17.75" style="4" customWidth="1"/>
    <col min="14868" max="14869" width="1.75" style="4" customWidth="1"/>
    <col min="14870" max="14870" width="25" style="4" customWidth="1"/>
    <col min="14871" max="14871" width="2.25" style="4" customWidth="1"/>
    <col min="14872" max="14872" width="3.625" style="4" customWidth="1"/>
    <col min="14873" max="15113" width="9" style="4"/>
    <col min="15114" max="15114" width="1.375" style="4" customWidth="1"/>
    <col min="15115" max="15115" width="1.75" style="4" customWidth="1"/>
    <col min="15116" max="15116" width="4.125" style="4" customWidth="1"/>
    <col min="15117" max="15117" width="5.25" style="4" customWidth="1"/>
    <col min="15118" max="15118" width="13.25" style="4" customWidth="1"/>
    <col min="15119" max="15123" width="17.75" style="4" customWidth="1"/>
    <col min="15124" max="15125" width="1.75" style="4" customWidth="1"/>
    <col min="15126" max="15126" width="25" style="4" customWidth="1"/>
    <col min="15127" max="15127" width="2.25" style="4" customWidth="1"/>
    <col min="15128" max="15128" width="3.625" style="4" customWidth="1"/>
    <col min="15129" max="15369" width="9" style="4"/>
    <col min="15370" max="15370" width="1.375" style="4" customWidth="1"/>
    <col min="15371" max="15371" width="1.75" style="4" customWidth="1"/>
    <col min="15372" max="15372" width="4.125" style="4" customWidth="1"/>
    <col min="15373" max="15373" width="5.25" style="4" customWidth="1"/>
    <col min="15374" max="15374" width="13.25" style="4" customWidth="1"/>
    <col min="15375" max="15379" width="17.75" style="4" customWidth="1"/>
    <col min="15380" max="15381" width="1.75" style="4" customWidth="1"/>
    <col min="15382" max="15382" width="25" style="4" customWidth="1"/>
    <col min="15383" max="15383" width="2.25" style="4" customWidth="1"/>
    <col min="15384" max="15384" width="3.625" style="4" customWidth="1"/>
    <col min="15385" max="15625" width="9" style="4"/>
    <col min="15626" max="15626" width="1.375" style="4" customWidth="1"/>
    <col min="15627" max="15627" width="1.75" style="4" customWidth="1"/>
    <col min="15628" max="15628" width="4.125" style="4" customWidth="1"/>
    <col min="15629" max="15629" width="5.25" style="4" customWidth="1"/>
    <col min="15630" max="15630" width="13.25" style="4" customWidth="1"/>
    <col min="15631" max="15635" width="17.75" style="4" customWidth="1"/>
    <col min="15636" max="15637" width="1.75" style="4" customWidth="1"/>
    <col min="15638" max="15638" width="25" style="4" customWidth="1"/>
    <col min="15639" max="15639" width="2.25" style="4" customWidth="1"/>
    <col min="15640" max="15640" width="3.625" style="4" customWidth="1"/>
    <col min="15641" max="15881" width="9" style="4"/>
    <col min="15882" max="15882" width="1.375" style="4" customWidth="1"/>
    <col min="15883" max="15883" width="1.75" style="4" customWidth="1"/>
    <col min="15884" max="15884" width="4.125" style="4" customWidth="1"/>
    <col min="15885" max="15885" width="5.25" style="4" customWidth="1"/>
    <col min="15886" max="15886" width="13.25" style="4" customWidth="1"/>
    <col min="15887" max="15891" width="17.75" style="4" customWidth="1"/>
    <col min="15892" max="15893" width="1.75" style="4" customWidth="1"/>
    <col min="15894" max="15894" width="25" style="4" customWidth="1"/>
    <col min="15895" max="15895" width="2.25" style="4" customWidth="1"/>
    <col min="15896" max="15896" width="3.625" style="4" customWidth="1"/>
    <col min="15897" max="16137" width="9" style="4"/>
    <col min="16138" max="16138" width="1.375" style="4" customWidth="1"/>
    <col min="16139" max="16139" width="1.75" style="4" customWidth="1"/>
    <col min="16140" max="16140" width="4.125" style="4" customWidth="1"/>
    <col min="16141" max="16141" width="5.25" style="4" customWidth="1"/>
    <col min="16142" max="16142" width="13.25" style="4" customWidth="1"/>
    <col min="16143" max="16147" width="17.75" style="4" customWidth="1"/>
    <col min="16148" max="16149" width="1.75" style="4" customWidth="1"/>
    <col min="16150" max="16150" width="25" style="4" customWidth="1"/>
    <col min="16151" max="16151" width="2.25" style="4" customWidth="1"/>
    <col min="16152" max="16152" width="3.625" style="4" customWidth="1"/>
    <col min="16153" max="16384" width="9" style="4"/>
  </cols>
  <sheetData>
    <row r="1" spans="1:23" s="1" customFormat="1" x14ac:dyDescent="0.6">
      <c r="B1" s="2" t="s">
        <v>0</v>
      </c>
      <c r="C1" s="2"/>
      <c r="D1" s="3">
        <v>15.3</v>
      </c>
      <c r="E1" s="2" t="s">
        <v>1</v>
      </c>
      <c r="F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W1" s="4"/>
    </row>
    <row r="2" spans="1:23" s="5" customFormat="1" x14ac:dyDescent="0.6">
      <c r="B2" s="1" t="s">
        <v>2</v>
      </c>
      <c r="D2" s="3">
        <v>15.3</v>
      </c>
      <c r="E2" s="1" t="s">
        <v>3</v>
      </c>
      <c r="F2" s="1"/>
      <c r="W2" s="6"/>
    </row>
    <row r="3" spans="1:23" ht="3" customHeight="1" x14ac:dyDescent="0.6"/>
    <row r="4" spans="1:23" s="6" customFormat="1" ht="21" customHeight="1" x14ac:dyDescent="0.6">
      <c r="A4" s="7" t="s">
        <v>4</v>
      </c>
      <c r="B4" s="7"/>
      <c r="C4" s="7"/>
      <c r="D4" s="7"/>
      <c r="E4" s="8"/>
      <c r="F4" s="9">
        <v>2555</v>
      </c>
      <c r="G4" s="10"/>
      <c r="H4" s="9">
        <v>2557</v>
      </c>
      <c r="I4" s="10"/>
      <c r="J4" s="9">
        <v>2558</v>
      </c>
      <c r="K4" s="10"/>
      <c r="L4" s="9">
        <v>2559</v>
      </c>
      <c r="M4" s="10"/>
      <c r="N4" s="9">
        <v>2560</v>
      </c>
      <c r="O4" s="10"/>
      <c r="P4" s="9">
        <v>2561</v>
      </c>
      <c r="Q4" s="10"/>
      <c r="R4" s="9">
        <v>2562</v>
      </c>
      <c r="S4" s="10"/>
      <c r="T4" s="11" t="s">
        <v>5</v>
      </c>
      <c r="U4" s="7"/>
      <c r="V4" s="7"/>
    </row>
    <row r="5" spans="1:23" s="6" customFormat="1" ht="21" customHeight="1" x14ac:dyDescent="0.6">
      <c r="A5" s="12"/>
      <c r="B5" s="12"/>
      <c r="C5" s="12"/>
      <c r="D5" s="12"/>
      <c r="E5" s="13"/>
      <c r="F5" s="14" t="s">
        <v>6</v>
      </c>
      <c r="G5" s="15"/>
      <c r="H5" s="14" t="s">
        <v>7</v>
      </c>
      <c r="I5" s="15"/>
      <c r="J5" s="14" t="s">
        <v>8</v>
      </c>
      <c r="K5" s="15"/>
      <c r="L5" s="14" t="s">
        <v>9</v>
      </c>
      <c r="M5" s="15"/>
      <c r="N5" s="14" t="s">
        <v>10</v>
      </c>
      <c r="O5" s="15"/>
      <c r="P5" s="14" t="s">
        <v>11</v>
      </c>
      <c r="Q5" s="15"/>
      <c r="R5" s="14" t="s">
        <v>12</v>
      </c>
      <c r="S5" s="15"/>
      <c r="T5" s="16"/>
      <c r="U5" s="12"/>
      <c r="V5" s="12"/>
    </row>
    <row r="6" spans="1:23" s="6" customFormat="1" ht="27" customHeight="1" x14ac:dyDescent="0.6">
      <c r="A6" s="17"/>
      <c r="B6" s="17"/>
      <c r="C6" s="17"/>
      <c r="D6" s="17"/>
      <c r="E6" s="18"/>
      <c r="F6" s="19" t="s">
        <v>13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  <c r="T6" s="22"/>
      <c r="U6" s="17"/>
      <c r="V6" s="17"/>
    </row>
    <row r="7" spans="1:23" s="5" customFormat="1" ht="18.600000000000001" customHeight="1" x14ac:dyDescent="0.6">
      <c r="A7" s="23" t="s">
        <v>14</v>
      </c>
      <c r="B7" s="23"/>
      <c r="C7" s="23"/>
      <c r="D7" s="23"/>
      <c r="E7" s="23"/>
      <c r="F7" s="24">
        <v>614</v>
      </c>
      <c r="G7" s="25"/>
      <c r="H7" s="24">
        <f>H15+H12+H8</f>
        <v>3878</v>
      </c>
      <c r="I7" s="25"/>
      <c r="J7" s="24">
        <f>J15+J12+J8</f>
        <v>4464</v>
      </c>
      <c r="K7" s="25"/>
      <c r="L7" s="24">
        <f>L15+L12+L8</f>
        <v>5033</v>
      </c>
      <c r="M7" s="25"/>
      <c r="N7" s="24">
        <f>N15+N12+N8</f>
        <v>5608</v>
      </c>
      <c r="O7" s="25"/>
      <c r="P7" s="24">
        <f>P15+P12+P8</f>
        <v>6170</v>
      </c>
      <c r="Q7" s="25"/>
      <c r="R7" s="24">
        <f>R15+R12+R8</f>
        <v>6703</v>
      </c>
      <c r="S7" s="25"/>
      <c r="T7" s="26" t="s">
        <v>15</v>
      </c>
      <c r="U7" s="27"/>
      <c r="V7" s="28"/>
    </row>
    <row r="8" spans="1:23" s="29" customFormat="1" ht="18.600000000000001" customHeight="1" x14ac:dyDescent="0.6">
      <c r="A8" s="29" t="s">
        <v>16</v>
      </c>
      <c r="F8" s="24">
        <v>82</v>
      </c>
      <c r="G8" s="25"/>
      <c r="H8" s="24">
        <f>SUM(H9:H11)</f>
        <v>394</v>
      </c>
      <c r="I8" s="25"/>
      <c r="J8" s="24">
        <f>SUM(J9:J11)</f>
        <v>530</v>
      </c>
      <c r="K8" s="25"/>
      <c r="L8" s="24">
        <f>SUM(L9:L11)</f>
        <v>599</v>
      </c>
      <c r="M8" s="25"/>
      <c r="N8" s="24">
        <f>SUM(N9:N11)</f>
        <v>664</v>
      </c>
      <c r="O8" s="25"/>
      <c r="P8" s="24">
        <f>SUM(P9:P11)</f>
        <v>717</v>
      </c>
      <c r="Q8" s="25"/>
      <c r="R8" s="24">
        <f>SUM(R9:R11)</f>
        <v>743</v>
      </c>
      <c r="S8" s="25"/>
      <c r="T8" s="30" t="s">
        <v>17</v>
      </c>
    </row>
    <row r="9" spans="1:23" s="31" customFormat="1" ht="18.600000000000001" customHeight="1" x14ac:dyDescent="0.6">
      <c r="B9" s="31" t="s">
        <v>18</v>
      </c>
      <c r="F9" s="32">
        <v>45</v>
      </c>
      <c r="G9" s="33"/>
      <c r="H9" s="32">
        <v>157</v>
      </c>
      <c r="I9" s="33"/>
      <c r="J9" s="32">
        <v>175</v>
      </c>
      <c r="K9" s="33"/>
      <c r="L9" s="32">
        <v>191</v>
      </c>
      <c r="M9" s="33"/>
      <c r="N9" s="32">
        <v>197</v>
      </c>
      <c r="O9" s="33"/>
      <c r="P9" s="32">
        <v>201</v>
      </c>
      <c r="Q9" s="33"/>
      <c r="R9" s="32">
        <v>207</v>
      </c>
      <c r="S9" s="33"/>
      <c r="T9" s="34"/>
      <c r="U9" s="31" t="s">
        <v>19</v>
      </c>
    </row>
    <row r="10" spans="1:23" s="31" customFormat="1" ht="18.600000000000001" customHeight="1" x14ac:dyDescent="0.6">
      <c r="B10" s="31" t="s">
        <v>20</v>
      </c>
      <c r="F10" s="32">
        <v>36</v>
      </c>
      <c r="G10" s="33"/>
      <c r="H10" s="32">
        <v>224</v>
      </c>
      <c r="I10" s="33"/>
      <c r="J10" s="32">
        <v>335</v>
      </c>
      <c r="K10" s="33"/>
      <c r="L10" s="32">
        <v>388</v>
      </c>
      <c r="M10" s="33"/>
      <c r="N10" s="32">
        <v>444</v>
      </c>
      <c r="O10" s="33"/>
      <c r="P10" s="32">
        <v>493</v>
      </c>
      <c r="Q10" s="33"/>
      <c r="R10" s="32">
        <v>513</v>
      </c>
      <c r="S10" s="33"/>
      <c r="T10" s="34"/>
      <c r="U10" s="31" t="s">
        <v>21</v>
      </c>
    </row>
    <row r="11" spans="1:23" s="31" customFormat="1" ht="18.600000000000001" customHeight="1" x14ac:dyDescent="0.6">
      <c r="B11" s="31" t="s">
        <v>22</v>
      </c>
      <c r="F11" s="32">
        <v>1</v>
      </c>
      <c r="G11" s="33"/>
      <c r="H11" s="32">
        <v>13</v>
      </c>
      <c r="I11" s="33"/>
      <c r="J11" s="32">
        <v>20</v>
      </c>
      <c r="K11" s="33"/>
      <c r="L11" s="32">
        <v>20</v>
      </c>
      <c r="M11" s="33"/>
      <c r="N11" s="32">
        <v>23</v>
      </c>
      <c r="O11" s="33"/>
      <c r="P11" s="32">
        <v>23</v>
      </c>
      <c r="Q11" s="33"/>
      <c r="R11" s="32">
        <v>23</v>
      </c>
      <c r="S11" s="33"/>
      <c r="T11" s="34"/>
      <c r="U11" s="31" t="s">
        <v>23</v>
      </c>
    </row>
    <row r="12" spans="1:23" s="29" customFormat="1" ht="18.600000000000001" customHeight="1" x14ac:dyDescent="0.6">
      <c r="A12" s="29" t="s">
        <v>24</v>
      </c>
      <c r="F12" s="24">
        <v>532</v>
      </c>
      <c r="G12" s="25"/>
      <c r="H12" s="24">
        <f>SUM(H13:H14)</f>
        <v>3472</v>
      </c>
      <c r="I12" s="25"/>
      <c r="J12" s="24">
        <f>SUM(J13:J14)</f>
        <v>3922</v>
      </c>
      <c r="K12" s="25"/>
      <c r="L12" s="24">
        <f>SUM(L13:L14)</f>
        <v>4422</v>
      </c>
      <c r="M12" s="25"/>
      <c r="N12" s="24">
        <f>SUM(N13:N14)</f>
        <v>4932</v>
      </c>
      <c r="O12" s="25"/>
      <c r="P12" s="24">
        <f>SUM(P13:P14)</f>
        <v>5441</v>
      </c>
      <c r="Q12" s="25"/>
      <c r="R12" s="24">
        <f>SUM(R13:R14)</f>
        <v>5948</v>
      </c>
      <c r="S12" s="25"/>
      <c r="T12" s="30" t="s">
        <v>25</v>
      </c>
    </row>
    <row r="13" spans="1:23" s="31" customFormat="1" ht="18.600000000000001" customHeight="1" x14ac:dyDescent="0.6">
      <c r="B13" s="31" t="s">
        <v>20</v>
      </c>
      <c r="F13" s="32">
        <v>77</v>
      </c>
      <c r="G13" s="33"/>
      <c r="H13" s="32">
        <v>312</v>
      </c>
      <c r="I13" s="33"/>
      <c r="J13" s="32">
        <v>359</v>
      </c>
      <c r="K13" s="33"/>
      <c r="L13" s="32">
        <v>486</v>
      </c>
      <c r="M13" s="33"/>
      <c r="N13" s="32">
        <v>715</v>
      </c>
      <c r="O13" s="33"/>
      <c r="P13" s="32">
        <v>985</v>
      </c>
      <c r="Q13" s="33"/>
      <c r="R13" s="32">
        <v>1289</v>
      </c>
      <c r="S13" s="33"/>
      <c r="T13" s="34"/>
      <c r="U13" s="31" t="s">
        <v>26</v>
      </c>
    </row>
    <row r="14" spans="1:23" s="31" customFormat="1" ht="18.600000000000001" customHeight="1" x14ac:dyDescent="0.6">
      <c r="B14" s="31" t="s">
        <v>22</v>
      </c>
      <c r="F14" s="32">
        <v>455</v>
      </c>
      <c r="G14" s="33"/>
      <c r="H14" s="32">
        <v>3160</v>
      </c>
      <c r="I14" s="33"/>
      <c r="J14" s="32">
        <v>3563</v>
      </c>
      <c r="K14" s="33"/>
      <c r="L14" s="32">
        <v>3936</v>
      </c>
      <c r="M14" s="33"/>
      <c r="N14" s="32">
        <v>4217</v>
      </c>
      <c r="O14" s="33"/>
      <c r="P14" s="32">
        <v>4456</v>
      </c>
      <c r="Q14" s="33"/>
      <c r="R14" s="32">
        <v>4659</v>
      </c>
      <c r="S14" s="33"/>
      <c r="T14" s="34"/>
      <c r="U14" s="31" t="s">
        <v>27</v>
      </c>
    </row>
    <row r="15" spans="1:23" s="29" customFormat="1" ht="18.600000000000001" customHeight="1" x14ac:dyDescent="0.6">
      <c r="A15" s="29" t="s">
        <v>28</v>
      </c>
      <c r="F15" s="24">
        <v>0</v>
      </c>
      <c r="G15" s="25"/>
      <c r="H15" s="24">
        <v>12</v>
      </c>
      <c r="I15" s="25"/>
      <c r="J15" s="24">
        <v>12</v>
      </c>
      <c r="K15" s="25"/>
      <c r="L15" s="24">
        <v>12</v>
      </c>
      <c r="M15" s="25"/>
      <c r="N15" s="24">
        <v>12</v>
      </c>
      <c r="O15" s="25"/>
      <c r="P15" s="24">
        <v>12</v>
      </c>
      <c r="Q15" s="25"/>
      <c r="R15" s="24">
        <v>12</v>
      </c>
      <c r="S15" s="25"/>
      <c r="T15" s="30" t="s">
        <v>29</v>
      </c>
    </row>
    <row r="16" spans="1:23" s="6" customFormat="1" ht="25.5" customHeight="1" x14ac:dyDescent="0.6">
      <c r="A16" s="17"/>
      <c r="B16" s="17"/>
      <c r="C16" s="17"/>
      <c r="D16" s="17"/>
      <c r="E16" s="18"/>
      <c r="F16" s="26" t="s">
        <v>30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35"/>
      <c r="T16" s="22"/>
      <c r="U16" s="17"/>
      <c r="V16" s="17"/>
    </row>
    <row r="17" spans="1:22" s="5" customFormat="1" ht="18.600000000000001" customHeight="1" x14ac:dyDescent="0.6">
      <c r="A17" s="23" t="s">
        <v>14</v>
      </c>
      <c r="B17" s="23"/>
      <c r="C17" s="23"/>
      <c r="D17" s="23"/>
      <c r="E17" s="36"/>
      <c r="F17" s="24">
        <v>295</v>
      </c>
      <c r="G17" s="25"/>
      <c r="H17" s="24">
        <f>H25+H22+H18</f>
        <v>1705</v>
      </c>
      <c r="I17" s="25"/>
      <c r="J17" s="24">
        <f>J25+J22+J18</f>
        <v>1898</v>
      </c>
      <c r="K17" s="25"/>
      <c r="L17" s="24">
        <f>L25+L22+L18</f>
        <v>2147</v>
      </c>
      <c r="M17" s="25"/>
      <c r="N17" s="24">
        <f>N25+N22+N18</f>
        <v>2455</v>
      </c>
      <c r="O17" s="25"/>
      <c r="P17" s="24">
        <f>P25+P22+P18</f>
        <v>2756</v>
      </c>
      <c r="Q17" s="25"/>
      <c r="R17" s="24">
        <f>R25+R22+R18</f>
        <v>3289</v>
      </c>
      <c r="S17" s="25"/>
      <c r="T17" s="26" t="s">
        <v>15</v>
      </c>
      <c r="U17" s="27"/>
      <c r="V17" s="28"/>
    </row>
    <row r="18" spans="1:22" s="29" customFormat="1" ht="18.600000000000001" customHeight="1" x14ac:dyDescent="0.6">
      <c r="A18" s="29" t="s">
        <v>16</v>
      </c>
      <c r="E18" s="37"/>
      <c r="F18" s="24">
        <v>10</v>
      </c>
      <c r="G18" s="25"/>
      <c r="H18" s="24">
        <f>SUM(H19:H21)</f>
        <v>43</v>
      </c>
      <c r="I18" s="25"/>
      <c r="J18" s="24">
        <f>SUM(J19:J21)</f>
        <v>57</v>
      </c>
      <c r="K18" s="25"/>
      <c r="L18" s="24">
        <f>SUM(L19:L21)</f>
        <v>71</v>
      </c>
      <c r="M18" s="25"/>
      <c r="N18" s="24">
        <f>SUM(N19:N21)</f>
        <v>88</v>
      </c>
      <c r="O18" s="25"/>
      <c r="P18" s="24">
        <f>SUM(P19:P21)</f>
        <v>92</v>
      </c>
      <c r="Q18" s="25"/>
      <c r="R18" s="24">
        <f>SUM(R19:R21)</f>
        <v>118</v>
      </c>
      <c r="S18" s="25"/>
      <c r="T18" s="30" t="s">
        <v>17</v>
      </c>
    </row>
    <row r="19" spans="1:22" s="31" customFormat="1" ht="18.600000000000001" customHeight="1" x14ac:dyDescent="0.6">
      <c r="B19" s="31" t="s">
        <v>18</v>
      </c>
      <c r="E19" s="38"/>
      <c r="F19" s="32">
        <v>10</v>
      </c>
      <c r="G19" s="33"/>
      <c r="H19" s="32">
        <v>28</v>
      </c>
      <c r="I19" s="33"/>
      <c r="J19" s="32">
        <v>33</v>
      </c>
      <c r="K19" s="33"/>
      <c r="L19" s="32">
        <v>38</v>
      </c>
      <c r="M19" s="33"/>
      <c r="N19" s="32">
        <v>40</v>
      </c>
      <c r="O19" s="33"/>
      <c r="P19" s="32">
        <v>41</v>
      </c>
      <c r="Q19" s="33"/>
      <c r="R19" s="32">
        <v>47</v>
      </c>
      <c r="S19" s="33"/>
      <c r="T19" s="34"/>
      <c r="U19" s="31" t="s">
        <v>19</v>
      </c>
    </row>
    <row r="20" spans="1:22" s="31" customFormat="1" ht="18.600000000000001" customHeight="1" x14ac:dyDescent="0.6">
      <c r="B20" s="31" t="s">
        <v>20</v>
      </c>
      <c r="E20" s="38"/>
      <c r="F20" s="32">
        <v>0</v>
      </c>
      <c r="G20" s="33"/>
      <c r="H20" s="32">
        <v>7</v>
      </c>
      <c r="I20" s="33"/>
      <c r="J20" s="32">
        <v>12</v>
      </c>
      <c r="K20" s="33"/>
      <c r="L20" s="32">
        <v>21</v>
      </c>
      <c r="M20" s="33"/>
      <c r="N20" s="32">
        <v>34</v>
      </c>
      <c r="O20" s="33"/>
      <c r="P20" s="32">
        <v>37</v>
      </c>
      <c r="Q20" s="33"/>
      <c r="R20" s="32">
        <v>57</v>
      </c>
      <c r="S20" s="33"/>
      <c r="T20" s="34"/>
      <c r="U20" s="31" t="s">
        <v>21</v>
      </c>
    </row>
    <row r="21" spans="1:22" s="31" customFormat="1" ht="18.600000000000001" customHeight="1" x14ac:dyDescent="0.6">
      <c r="B21" s="31" t="s">
        <v>22</v>
      </c>
      <c r="E21" s="38"/>
      <c r="F21" s="32">
        <v>0</v>
      </c>
      <c r="G21" s="33"/>
      <c r="H21" s="32">
        <v>8</v>
      </c>
      <c r="I21" s="33"/>
      <c r="J21" s="32">
        <v>12</v>
      </c>
      <c r="K21" s="33"/>
      <c r="L21" s="32">
        <v>12</v>
      </c>
      <c r="M21" s="33"/>
      <c r="N21" s="32">
        <v>14</v>
      </c>
      <c r="O21" s="33"/>
      <c r="P21" s="32">
        <v>14</v>
      </c>
      <c r="Q21" s="33"/>
      <c r="R21" s="32">
        <v>14</v>
      </c>
      <c r="S21" s="33"/>
      <c r="T21" s="34"/>
      <c r="U21" s="31" t="s">
        <v>23</v>
      </c>
    </row>
    <row r="22" spans="1:22" s="29" customFormat="1" ht="18.600000000000001" customHeight="1" x14ac:dyDescent="0.6">
      <c r="A22" s="29" t="s">
        <v>24</v>
      </c>
      <c r="E22" s="37"/>
      <c r="F22" s="24">
        <v>285</v>
      </c>
      <c r="G22" s="25"/>
      <c r="H22" s="24">
        <f>SUM(H23:H24)</f>
        <v>1660</v>
      </c>
      <c r="I22" s="25"/>
      <c r="J22" s="24">
        <f>SUM(J23:J24)</f>
        <v>1839</v>
      </c>
      <c r="K22" s="25"/>
      <c r="L22" s="24">
        <f>SUM(L23:L24)</f>
        <v>2074</v>
      </c>
      <c r="M22" s="25"/>
      <c r="N22" s="24">
        <f>SUM(N23:N24)</f>
        <v>2365</v>
      </c>
      <c r="O22" s="25"/>
      <c r="P22" s="24">
        <f>SUM(P23:P24)</f>
        <v>2662</v>
      </c>
      <c r="Q22" s="25"/>
      <c r="R22" s="24">
        <f>SUM(R23:R24)</f>
        <v>3169</v>
      </c>
      <c r="S22" s="25"/>
      <c r="T22" s="30" t="s">
        <v>25</v>
      </c>
    </row>
    <row r="23" spans="1:22" s="31" customFormat="1" ht="18.600000000000001" customHeight="1" x14ac:dyDescent="0.6">
      <c r="B23" s="31" t="s">
        <v>20</v>
      </c>
      <c r="E23" s="38"/>
      <c r="F23" s="32">
        <v>62</v>
      </c>
      <c r="G23" s="33"/>
      <c r="H23" s="32">
        <v>239</v>
      </c>
      <c r="I23" s="33"/>
      <c r="J23" s="32">
        <v>272</v>
      </c>
      <c r="K23" s="33"/>
      <c r="L23" s="32">
        <v>339</v>
      </c>
      <c r="M23" s="33"/>
      <c r="N23" s="32">
        <v>489</v>
      </c>
      <c r="O23" s="33"/>
      <c r="P23" s="32">
        <v>677</v>
      </c>
      <c r="Q23" s="33"/>
      <c r="R23" s="32">
        <v>981</v>
      </c>
      <c r="S23" s="33"/>
      <c r="T23" s="34"/>
      <c r="U23" s="31" t="s">
        <v>26</v>
      </c>
    </row>
    <row r="24" spans="1:22" s="31" customFormat="1" ht="18.600000000000001" customHeight="1" x14ac:dyDescent="0.6">
      <c r="B24" s="31" t="s">
        <v>22</v>
      </c>
      <c r="F24" s="32">
        <v>223</v>
      </c>
      <c r="G24" s="33"/>
      <c r="H24" s="32">
        <v>1421</v>
      </c>
      <c r="I24" s="33"/>
      <c r="J24" s="32">
        <v>1567</v>
      </c>
      <c r="K24" s="33"/>
      <c r="L24" s="32">
        <v>1735</v>
      </c>
      <c r="M24" s="33"/>
      <c r="N24" s="32">
        <v>1876</v>
      </c>
      <c r="O24" s="33"/>
      <c r="P24" s="32">
        <v>1985</v>
      </c>
      <c r="Q24" s="33"/>
      <c r="R24" s="32">
        <v>2188</v>
      </c>
      <c r="S24" s="33"/>
      <c r="T24" s="34"/>
      <c r="U24" s="31" t="s">
        <v>27</v>
      </c>
    </row>
    <row r="25" spans="1:22" s="29" customFormat="1" ht="18.600000000000001" customHeight="1" x14ac:dyDescent="0.6">
      <c r="A25" s="29" t="s">
        <v>28</v>
      </c>
      <c r="E25" s="37"/>
      <c r="F25" s="24">
        <v>0</v>
      </c>
      <c r="G25" s="25"/>
      <c r="H25" s="24">
        <v>2</v>
      </c>
      <c r="I25" s="25"/>
      <c r="J25" s="24">
        <v>2</v>
      </c>
      <c r="K25" s="25"/>
      <c r="L25" s="24">
        <v>2</v>
      </c>
      <c r="M25" s="25"/>
      <c r="N25" s="24">
        <v>2</v>
      </c>
      <c r="O25" s="25"/>
      <c r="P25" s="24">
        <v>2</v>
      </c>
      <c r="Q25" s="25"/>
      <c r="R25" s="24">
        <v>2</v>
      </c>
      <c r="S25" s="25"/>
      <c r="T25" s="30" t="s">
        <v>29</v>
      </c>
    </row>
    <row r="26" spans="1:22" s="6" customFormat="1" ht="3.75" customHeight="1" x14ac:dyDescent="0.6">
      <c r="A26" s="39"/>
      <c r="B26" s="39"/>
      <c r="C26" s="39"/>
      <c r="D26" s="39"/>
      <c r="E26" s="40"/>
      <c r="F26" s="41"/>
      <c r="G26" s="42"/>
      <c r="H26" s="41"/>
      <c r="I26" s="42"/>
      <c r="J26" s="41"/>
      <c r="K26" s="42"/>
      <c r="L26" s="41"/>
      <c r="M26" s="42"/>
      <c r="N26" s="41"/>
      <c r="O26" s="42"/>
      <c r="P26" s="41"/>
      <c r="Q26" s="42"/>
      <c r="R26" s="41"/>
      <c r="S26" s="42"/>
      <c r="T26" s="43"/>
      <c r="U26" s="39"/>
      <c r="V26" s="39"/>
    </row>
    <row r="27" spans="1:22" s="6" customFormat="1" ht="3.75" customHeight="1" x14ac:dyDescent="0.6"/>
    <row r="28" spans="1:22" s="6" customFormat="1" ht="26.4" customHeight="1" x14ac:dyDescent="0.6">
      <c r="B28" s="6" t="s">
        <v>31</v>
      </c>
      <c r="C28" s="31" t="s">
        <v>32</v>
      </c>
      <c r="D28" s="31"/>
      <c r="E28" s="31"/>
      <c r="F28" s="31"/>
      <c r="M28" s="31" t="s">
        <v>33</v>
      </c>
      <c r="N28" s="31"/>
      <c r="P28" s="31"/>
      <c r="R28" s="31"/>
    </row>
    <row r="29" spans="1:22" s="6" customFormat="1" ht="16.5" customHeight="1" x14ac:dyDescent="0.6">
      <c r="D29" s="31"/>
      <c r="E29" s="31"/>
      <c r="F29" s="31"/>
    </row>
    <row r="30" spans="1:22" s="6" customFormat="1" ht="20.399999999999999" x14ac:dyDescent="0.6">
      <c r="O30" s="44"/>
      <c r="Q30" s="44"/>
      <c r="S30" s="44"/>
    </row>
    <row r="31" spans="1:22" s="6" customFormat="1" ht="20.399999999999999" x14ac:dyDescent="0.6"/>
    <row r="32" spans="1:22" s="6" customFormat="1" ht="20.399999999999999" x14ac:dyDescent="0.6"/>
    <row r="33" s="6" customFormat="1" ht="20.399999999999999" x14ac:dyDescent="0.6"/>
    <row r="34" s="6" customFormat="1" ht="20.399999999999999" x14ac:dyDescent="0.6"/>
    <row r="35" s="6" customFormat="1" ht="20.399999999999999" x14ac:dyDescent="0.6"/>
    <row r="36" s="6" customFormat="1" ht="20.399999999999999" x14ac:dyDescent="0.6"/>
    <row r="37" s="6" customFormat="1" ht="20.399999999999999" x14ac:dyDescent="0.6"/>
    <row r="38" s="6" customFormat="1" ht="20.399999999999999" x14ac:dyDescent="0.6"/>
    <row r="39" s="6" customFormat="1" ht="20.399999999999999" x14ac:dyDescent="0.6"/>
    <row r="40" s="6" customFormat="1" ht="20.399999999999999" x14ac:dyDescent="0.6"/>
    <row r="41" s="6" customFormat="1" ht="20.399999999999999" x14ac:dyDescent="0.6"/>
    <row r="42" s="6" customFormat="1" ht="20.399999999999999" x14ac:dyDescent="0.6"/>
    <row r="43" s="6" customFormat="1" ht="20.399999999999999" x14ac:dyDescent="0.6"/>
    <row r="44" s="6" customFormat="1" ht="20.399999999999999" x14ac:dyDescent="0.6"/>
    <row r="45" s="6" customFormat="1" ht="20.399999999999999" x14ac:dyDescent="0.6"/>
    <row r="46" s="6" customFormat="1" ht="20.399999999999999" x14ac:dyDescent="0.6"/>
    <row r="47" s="6" customFormat="1" ht="20.399999999999999" x14ac:dyDescent="0.6"/>
    <row r="48" s="6" customFormat="1" ht="20.399999999999999" x14ac:dyDescent="0.6"/>
    <row r="49" s="6" customFormat="1" ht="20.399999999999999" x14ac:dyDescent="0.6"/>
    <row r="50" s="6" customFormat="1" ht="20.399999999999999" x14ac:dyDescent="0.6"/>
  </sheetData>
  <mergeCells count="22">
    <mergeCell ref="F6:S6"/>
    <mergeCell ref="A7:E7"/>
    <mergeCell ref="T7:V7"/>
    <mergeCell ref="F16:S16"/>
    <mergeCell ref="A17:E17"/>
    <mergeCell ref="T17:V17"/>
    <mergeCell ref="P4:Q4"/>
    <mergeCell ref="R4:S4"/>
    <mergeCell ref="T4:V5"/>
    <mergeCell ref="F5:G5"/>
    <mergeCell ref="H5:I5"/>
    <mergeCell ref="J5:K5"/>
    <mergeCell ref="L5:M5"/>
    <mergeCell ref="N5:O5"/>
    <mergeCell ref="P5:Q5"/>
    <mergeCell ref="R5:S5"/>
    <mergeCell ref="A4:E5"/>
    <mergeCell ref="F4:G4"/>
    <mergeCell ref="H4:I4"/>
    <mergeCell ref="J4:K4"/>
    <mergeCell ref="L4:M4"/>
    <mergeCell ref="N4:O4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 </vt:lpstr>
      <vt:lpstr>'T-15.3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2021-02-08T05:00:39Z</cp:lastPrinted>
  <dcterms:created xsi:type="dcterms:W3CDTF">2021-02-08T04:59:48Z</dcterms:created>
  <dcterms:modified xsi:type="dcterms:W3CDTF">2021-02-08T05:00:52Z</dcterms:modified>
</cp:coreProperties>
</file>