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B4D4A229-8D66-4982-99E9-526724C325D8}" xr6:coauthVersionLast="45" xr6:coauthVersionMax="45" xr10:uidLastSave="{00000000-0000-0000-0000-000000000000}"/>
  <bookViews>
    <workbookView xWindow="-108" yWindow="-108" windowWidth="15576" windowHeight="11928" xr2:uid="{8BC7DF1D-059B-4348-ADA1-A3E713ED1EBA}"/>
  </bookViews>
  <sheets>
    <sheet name="T-20.3 " sheetId="1" r:id="rId1"/>
  </sheets>
  <definedNames>
    <definedName name="_xlnm.Print_Area" localSheetId="0">'T-20.3 '!$A$1:$X$25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1" i="1" l="1"/>
  <c r="E21" i="1"/>
  <c r="M20" i="1"/>
  <c r="E20" i="1"/>
  <c r="M19" i="1"/>
  <c r="E19" i="1"/>
  <c r="M18" i="1"/>
  <c r="E18" i="1"/>
  <c r="M17" i="1"/>
  <c r="E17" i="1"/>
  <c r="M16" i="1"/>
  <c r="E16" i="1"/>
  <c r="M15" i="1"/>
  <c r="E15" i="1"/>
  <c r="M14" i="1"/>
  <c r="E14" i="1"/>
  <c r="E11" i="1" s="1"/>
  <c r="M13" i="1"/>
  <c r="E13" i="1"/>
  <c r="E12" i="1"/>
  <c r="S11" i="1"/>
  <c r="Q11" i="1"/>
  <c r="O11" i="1"/>
  <c r="M11" i="1"/>
  <c r="K11" i="1"/>
  <c r="I11" i="1"/>
  <c r="G11" i="1"/>
</calcChain>
</file>

<file path=xl/sharedStrings.xml><?xml version="1.0" encoding="utf-8"?>
<sst xmlns="http://schemas.openxmlformats.org/spreadsheetml/2006/main" count="52" uniqueCount="42">
  <si>
    <t>ตาราง</t>
  </si>
  <si>
    <t>ปริมาณน้ำที่เก็บเฉลี่ยทั้งปี จำแนกตามประเภทแหล่งน้ำ เป็นรายอำเภอ พ.ศ. 2561 - 2562</t>
  </si>
  <si>
    <t>Table</t>
  </si>
  <si>
    <t>Average Quantily of Water as Dammed Up by Type of Water Resources and District: 2018 - 2019</t>
  </si>
  <si>
    <t>(ล้านลูกบาศก์เมตร   Millon cubic metre)</t>
  </si>
  <si>
    <t>อำเภอ</t>
  </si>
  <si>
    <t>ประเภทแหล่งน้ำ  Type of Water Resources</t>
  </si>
  <si>
    <t>2561 (2018)</t>
  </si>
  <si>
    <t>2562 (2019)</t>
  </si>
  <si>
    <t>District</t>
  </si>
  <si>
    <t>ฝายคอนกรีต</t>
  </si>
  <si>
    <t>รวม</t>
  </si>
  <si>
    <t>อ่างเก็บน้ำ</t>
  </si>
  <si>
    <t>Concrete</t>
  </si>
  <si>
    <t>ประตูระบายน้ำ</t>
  </si>
  <si>
    <t>Total</t>
  </si>
  <si>
    <t>Reservoir</t>
  </si>
  <si>
    <t>weir</t>
  </si>
  <si>
    <t>Floodgate</t>
  </si>
  <si>
    <t>รวมยอด</t>
  </si>
  <si>
    <t>อำเภอเมืองจันทบุรี</t>
  </si>
  <si>
    <t>Mueang Chanthaburi District</t>
  </si>
  <si>
    <t>อำเภอขลุง</t>
  </si>
  <si>
    <t>Khlung District</t>
  </si>
  <si>
    <t>อำเภอท่าใหม่</t>
  </si>
  <si>
    <t>Tha Mai District</t>
  </si>
  <si>
    <t>อำเภอโป่งน้ำร้อน</t>
  </si>
  <si>
    <t>Pong Nam Ron District</t>
  </si>
  <si>
    <t>อำเภอมะขาม</t>
  </si>
  <si>
    <t>Makham District</t>
  </si>
  <si>
    <t>อำเภอแหลมสิงห์</t>
  </si>
  <si>
    <t>Laem Sing District</t>
  </si>
  <si>
    <t>อำเภอสอยดาว</t>
  </si>
  <si>
    <t>Soi Dao District</t>
  </si>
  <si>
    <t>อำเภอแก่งหางแมว</t>
  </si>
  <si>
    <t>Kaeng Hang Maeo District</t>
  </si>
  <si>
    <t>อำเภอนายายอาม</t>
  </si>
  <si>
    <t>Na Yai Am District</t>
  </si>
  <si>
    <t>อำเภอเขาคิชฌกูฏ</t>
  </si>
  <si>
    <t>Khao Khitchakut  District</t>
  </si>
  <si>
    <t xml:space="preserve">    ที่มา:   สำนักงานชลประทานจังหวัดจันทบุรี</t>
  </si>
  <si>
    <t>Source:   Regional Irrigation Office Chanthaburi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</si>
</sst>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&quot;฿&quot;* #,##0.00_-;_-* &quot;-&quot;_-;_-@_-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right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right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quotePrefix="1" applyFont="1" applyBorder="1" applyAlignment="1">
      <alignment horizontal="center" vertical="center"/>
    </xf>
    <xf numFmtId="0" fontId="4" fillId="0" borderId="7" xfId="1" quotePrefix="1" applyFont="1" applyBorder="1" applyAlignment="1">
      <alignment horizontal="center" vertical="center"/>
    </xf>
    <xf numFmtId="0" fontId="4" fillId="0" borderId="8" xfId="1" quotePrefix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 shrinkToFit="1"/>
    </xf>
    <xf numFmtId="0" fontId="4" fillId="0" borderId="8" xfId="1" applyFont="1" applyBorder="1" applyAlignment="1">
      <alignment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87" fontId="3" fillId="0" borderId="8" xfId="2" applyNumberFormat="1" applyFont="1" applyBorder="1" applyAlignment="1">
      <alignment vertical="center"/>
    </xf>
    <xf numFmtId="187" fontId="3" fillId="0" borderId="5" xfId="2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5" xfId="1" applyFont="1" applyBorder="1" applyAlignment="1">
      <alignment vertical="center"/>
    </xf>
    <xf numFmtId="187" fontId="4" fillId="0" borderId="8" xfId="2" applyNumberFormat="1" applyFont="1" applyBorder="1" applyAlignment="1">
      <alignment vertical="center"/>
    </xf>
    <xf numFmtId="187" fontId="4" fillId="0" borderId="5" xfId="2" applyNumberFormat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</cellXfs>
  <cellStyles count="3">
    <cellStyle name="เครื่องหมายจุลภาค 2" xfId="2" xr:uid="{08AD3140-07B9-43CD-874B-053FA339EB7D}"/>
    <cellStyle name="ปกติ" xfId="0" builtinId="0"/>
    <cellStyle name="ปกติ 3" xfId="1" xr:uid="{23D5666A-9761-47E9-8F68-6E927A316C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27</xdr:row>
      <xdr:rowOff>76200</xdr:rowOff>
    </xdr:from>
    <xdr:to>
      <xdr:col>29</xdr:col>
      <xdr:colOff>190500</xdr:colOff>
      <xdr:row>29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556C32E-AA31-4119-92DB-EFBD68EB8E0C}"/>
            </a:ext>
          </a:extLst>
        </xdr:cNvPr>
        <xdr:cNvSpPr txBox="1">
          <a:spLocks noChangeArrowheads="1"/>
        </xdr:cNvSpPr>
      </xdr:nvSpPr>
      <xdr:spPr bwMode="auto">
        <a:xfrm>
          <a:off x="11856720" y="7056120"/>
          <a:ext cx="1905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28</xdr:col>
      <xdr:colOff>1209675</xdr:colOff>
      <xdr:row>25</xdr:row>
      <xdr:rowOff>0</xdr:rowOff>
    </xdr:from>
    <xdr:to>
      <xdr:col>30</xdr:col>
      <xdr:colOff>9525</xdr:colOff>
      <xdr:row>27</xdr:row>
      <xdr:rowOff>200025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CE5F497E-B336-4371-B22F-E7961771E6B9}"/>
            </a:ext>
          </a:extLst>
        </xdr:cNvPr>
        <xdr:cNvSpPr txBox="1">
          <a:spLocks noChangeArrowheads="1"/>
        </xdr:cNvSpPr>
      </xdr:nvSpPr>
      <xdr:spPr bwMode="auto">
        <a:xfrm>
          <a:off x="11854815" y="6446520"/>
          <a:ext cx="56769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0</xdr:colOff>
      <xdr:row>23</xdr:row>
      <xdr:rowOff>76200</xdr:rowOff>
    </xdr:from>
    <xdr:to>
      <xdr:col>22</xdr:col>
      <xdr:colOff>190500</xdr:colOff>
      <xdr:row>25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53BD0F6-4799-4E14-A516-02084A0F6184}"/>
            </a:ext>
          </a:extLst>
        </xdr:cNvPr>
        <xdr:cNvSpPr txBox="1">
          <a:spLocks noChangeArrowheads="1"/>
        </xdr:cNvSpPr>
      </xdr:nvSpPr>
      <xdr:spPr bwMode="auto">
        <a:xfrm>
          <a:off x="8717280" y="5913120"/>
          <a:ext cx="533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1CA3-8C1E-435D-BF66-1DF5DECB8DBD}">
  <sheetPr>
    <tabColor rgb="FF92D050"/>
  </sheetPr>
  <dimension ref="A1:W25"/>
  <sheetViews>
    <sheetView showGridLines="0" tabSelected="1" workbookViewId="0">
      <selection activeCell="AA1" sqref="AA1"/>
    </sheetView>
  </sheetViews>
  <sheetFormatPr defaultRowHeight="21" x14ac:dyDescent="0.25"/>
  <cols>
    <col min="1" max="1" width="1.3984375" style="6" customWidth="1"/>
    <col min="2" max="2" width="4.796875" style="6" customWidth="1"/>
    <col min="3" max="3" width="4.296875" style="6" customWidth="1"/>
    <col min="4" max="4" width="0.8984375" style="6" customWidth="1"/>
    <col min="5" max="5" width="8" style="6" customWidth="1"/>
    <col min="6" max="6" width="2.69921875" style="6" customWidth="1"/>
    <col min="7" max="7" width="8" style="6" customWidth="1"/>
    <col min="8" max="8" width="2.69921875" style="6" customWidth="1"/>
    <col min="9" max="9" width="8" style="6" customWidth="1"/>
    <col min="10" max="10" width="2.69921875" style="6" customWidth="1"/>
    <col min="11" max="11" width="8" style="6" customWidth="1"/>
    <col min="12" max="12" width="2.69921875" style="6" customWidth="1"/>
    <col min="13" max="13" width="8" style="6" customWidth="1"/>
    <col min="14" max="14" width="2.69921875" style="6" customWidth="1"/>
    <col min="15" max="15" width="8" style="6" customWidth="1"/>
    <col min="16" max="16" width="2.69921875" style="6" customWidth="1"/>
    <col min="17" max="17" width="8" style="6" customWidth="1"/>
    <col min="18" max="18" width="2.69921875" style="6" customWidth="1"/>
    <col min="19" max="19" width="8" style="6" customWidth="1"/>
    <col min="20" max="20" width="2.69921875" style="6" customWidth="1"/>
    <col min="21" max="21" width="0.796875" style="6" customWidth="1"/>
    <col min="22" max="22" width="16.59765625" style="6" customWidth="1"/>
    <col min="23" max="23" width="0.69921875" style="6" customWidth="1"/>
    <col min="24" max="24" width="4" style="6" customWidth="1"/>
    <col min="25" max="264" width="8.796875" style="6"/>
    <col min="265" max="265" width="1.3984375" style="6" customWidth="1"/>
    <col min="266" max="266" width="4.796875" style="6" customWidth="1"/>
    <col min="267" max="267" width="4.296875" style="6" customWidth="1"/>
    <col min="268" max="268" width="4.19921875" style="6" customWidth="1"/>
    <col min="269" max="276" width="10.296875" style="6" customWidth="1"/>
    <col min="277" max="277" width="0.796875" style="6" customWidth="1"/>
    <col min="278" max="278" width="18.296875" style="6" customWidth="1"/>
    <col min="279" max="279" width="1.296875" style="6" customWidth="1"/>
    <col min="280" max="280" width="3.69921875" style="6" customWidth="1"/>
    <col min="281" max="520" width="8.796875" style="6"/>
    <col min="521" max="521" width="1.3984375" style="6" customWidth="1"/>
    <col min="522" max="522" width="4.796875" style="6" customWidth="1"/>
    <col min="523" max="523" width="4.296875" style="6" customWidth="1"/>
    <col min="524" max="524" width="4.19921875" style="6" customWidth="1"/>
    <col min="525" max="532" width="10.296875" style="6" customWidth="1"/>
    <col min="533" max="533" width="0.796875" style="6" customWidth="1"/>
    <col min="534" max="534" width="18.296875" style="6" customWidth="1"/>
    <col min="535" max="535" width="1.296875" style="6" customWidth="1"/>
    <col min="536" max="536" width="3.69921875" style="6" customWidth="1"/>
    <col min="537" max="776" width="8.796875" style="6"/>
    <col min="777" max="777" width="1.3984375" style="6" customWidth="1"/>
    <col min="778" max="778" width="4.796875" style="6" customWidth="1"/>
    <col min="779" max="779" width="4.296875" style="6" customWidth="1"/>
    <col min="780" max="780" width="4.19921875" style="6" customWidth="1"/>
    <col min="781" max="788" width="10.296875" style="6" customWidth="1"/>
    <col min="789" max="789" width="0.796875" style="6" customWidth="1"/>
    <col min="790" max="790" width="18.296875" style="6" customWidth="1"/>
    <col min="791" max="791" width="1.296875" style="6" customWidth="1"/>
    <col min="792" max="792" width="3.69921875" style="6" customWidth="1"/>
    <col min="793" max="1032" width="8.796875" style="6"/>
    <col min="1033" max="1033" width="1.3984375" style="6" customWidth="1"/>
    <col min="1034" max="1034" width="4.796875" style="6" customWidth="1"/>
    <col min="1035" max="1035" width="4.296875" style="6" customWidth="1"/>
    <col min="1036" max="1036" width="4.19921875" style="6" customWidth="1"/>
    <col min="1037" max="1044" width="10.296875" style="6" customWidth="1"/>
    <col min="1045" max="1045" width="0.796875" style="6" customWidth="1"/>
    <col min="1046" max="1046" width="18.296875" style="6" customWidth="1"/>
    <col min="1047" max="1047" width="1.296875" style="6" customWidth="1"/>
    <col min="1048" max="1048" width="3.69921875" style="6" customWidth="1"/>
    <col min="1049" max="1288" width="8.796875" style="6"/>
    <col min="1289" max="1289" width="1.3984375" style="6" customWidth="1"/>
    <col min="1290" max="1290" width="4.796875" style="6" customWidth="1"/>
    <col min="1291" max="1291" width="4.296875" style="6" customWidth="1"/>
    <col min="1292" max="1292" width="4.19921875" style="6" customWidth="1"/>
    <col min="1293" max="1300" width="10.296875" style="6" customWidth="1"/>
    <col min="1301" max="1301" width="0.796875" style="6" customWidth="1"/>
    <col min="1302" max="1302" width="18.296875" style="6" customWidth="1"/>
    <col min="1303" max="1303" width="1.296875" style="6" customWidth="1"/>
    <col min="1304" max="1304" width="3.69921875" style="6" customWidth="1"/>
    <col min="1305" max="1544" width="8.796875" style="6"/>
    <col min="1545" max="1545" width="1.3984375" style="6" customWidth="1"/>
    <col min="1546" max="1546" width="4.796875" style="6" customWidth="1"/>
    <col min="1547" max="1547" width="4.296875" style="6" customWidth="1"/>
    <col min="1548" max="1548" width="4.19921875" style="6" customWidth="1"/>
    <col min="1549" max="1556" width="10.296875" style="6" customWidth="1"/>
    <col min="1557" max="1557" width="0.796875" style="6" customWidth="1"/>
    <col min="1558" max="1558" width="18.296875" style="6" customWidth="1"/>
    <col min="1559" max="1559" width="1.296875" style="6" customWidth="1"/>
    <col min="1560" max="1560" width="3.69921875" style="6" customWidth="1"/>
    <col min="1561" max="1800" width="8.796875" style="6"/>
    <col min="1801" max="1801" width="1.3984375" style="6" customWidth="1"/>
    <col min="1802" max="1802" width="4.796875" style="6" customWidth="1"/>
    <col min="1803" max="1803" width="4.296875" style="6" customWidth="1"/>
    <col min="1804" max="1804" width="4.19921875" style="6" customWidth="1"/>
    <col min="1805" max="1812" width="10.296875" style="6" customWidth="1"/>
    <col min="1813" max="1813" width="0.796875" style="6" customWidth="1"/>
    <col min="1814" max="1814" width="18.296875" style="6" customWidth="1"/>
    <col min="1815" max="1815" width="1.296875" style="6" customWidth="1"/>
    <col min="1816" max="1816" width="3.69921875" style="6" customWidth="1"/>
    <col min="1817" max="2056" width="8.796875" style="6"/>
    <col min="2057" max="2057" width="1.3984375" style="6" customWidth="1"/>
    <col min="2058" max="2058" width="4.796875" style="6" customWidth="1"/>
    <col min="2059" max="2059" width="4.296875" style="6" customWidth="1"/>
    <col min="2060" max="2060" width="4.19921875" style="6" customWidth="1"/>
    <col min="2061" max="2068" width="10.296875" style="6" customWidth="1"/>
    <col min="2069" max="2069" width="0.796875" style="6" customWidth="1"/>
    <col min="2070" max="2070" width="18.296875" style="6" customWidth="1"/>
    <col min="2071" max="2071" width="1.296875" style="6" customWidth="1"/>
    <col min="2072" max="2072" width="3.69921875" style="6" customWidth="1"/>
    <col min="2073" max="2312" width="8.796875" style="6"/>
    <col min="2313" max="2313" width="1.3984375" style="6" customWidth="1"/>
    <col min="2314" max="2314" width="4.796875" style="6" customWidth="1"/>
    <col min="2315" max="2315" width="4.296875" style="6" customWidth="1"/>
    <col min="2316" max="2316" width="4.19921875" style="6" customWidth="1"/>
    <col min="2317" max="2324" width="10.296875" style="6" customWidth="1"/>
    <col min="2325" max="2325" width="0.796875" style="6" customWidth="1"/>
    <col min="2326" max="2326" width="18.296875" style="6" customWidth="1"/>
    <col min="2327" max="2327" width="1.296875" style="6" customWidth="1"/>
    <col min="2328" max="2328" width="3.69921875" style="6" customWidth="1"/>
    <col min="2329" max="2568" width="8.796875" style="6"/>
    <col min="2569" max="2569" width="1.3984375" style="6" customWidth="1"/>
    <col min="2570" max="2570" width="4.796875" style="6" customWidth="1"/>
    <col min="2571" max="2571" width="4.296875" style="6" customWidth="1"/>
    <col min="2572" max="2572" width="4.19921875" style="6" customWidth="1"/>
    <col min="2573" max="2580" width="10.296875" style="6" customWidth="1"/>
    <col min="2581" max="2581" width="0.796875" style="6" customWidth="1"/>
    <col min="2582" max="2582" width="18.296875" style="6" customWidth="1"/>
    <col min="2583" max="2583" width="1.296875" style="6" customWidth="1"/>
    <col min="2584" max="2584" width="3.69921875" style="6" customWidth="1"/>
    <col min="2585" max="2824" width="8.796875" style="6"/>
    <col min="2825" max="2825" width="1.3984375" style="6" customWidth="1"/>
    <col min="2826" max="2826" width="4.796875" style="6" customWidth="1"/>
    <col min="2827" max="2827" width="4.296875" style="6" customWidth="1"/>
    <col min="2828" max="2828" width="4.19921875" style="6" customWidth="1"/>
    <col min="2829" max="2836" width="10.296875" style="6" customWidth="1"/>
    <col min="2837" max="2837" width="0.796875" style="6" customWidth="1"/>
    <col min="2838" max="2838" width="18.296875" style="6" customWidth="1"/>
    <col min="2839" max="2839" width="1.296875" style="6" customWidth="1"/>
    <col min="2840" max="2840" width="3.69921875" style="6" customWidth="1"/>
    <col min="2841" max="3080" width="8.796875" style="6"/>
    <col min="3081" max="3081" width="1.3984375" style="6" customWidth="1"/>
    <col min="3082" max="3082" width="4.796875" style="6" customWidth="1"/>
    <col min="3083" max="3083" width="4.296875" style="6" customWidth="1"/>
    <col min="3084" max="3084" width="4.19921875" style="6" customWidth="1"/>
    <col min="3085" max="3092" width="10.296875" style="6" customWidth="1"/>
    <col min="3093" max="3093" width="0.796875" style="6" customWidth="1"/>
    <col min="3094" max="3094" width="18.296875" style="6" customWidth="1"/>
    <col min="3095" max="3095" width="1.296875" style="6" customWidth="1"/>
    <col min="3096" max="3096" width="3.69921875" style="6" customWidth="1"/>
    <col min="3097" max="3336" width="8.796875" style="6"/>
    <col min="3337" max="3337" width="1.3984375" style="6" customWidth="1"/>
    <col min="3338" max="3338" width="4.796875" style="6" customWidth="1"/>
    <col min="3339" max="3339" width="4.296875" style="6" customWidth="1"/>
    <col min="3340" max="3340" width="4.19921875" style="6" customWidth="1"/>
    <col min="3341" max="3348" width="10.296875" style="6" customWidth="1"/>
    <col min="3349" max="3349" width="0.796875" style="6" customWidth="1"/>
    <col min="3350" max="3350" width="18.296875" style="6" customWidth="1"/>
    <col min="3351" max="3351" width="1.296875" style="6" customWidth="1"/>
    <col min="3352" max="3352" width="3.69921875" style="6" customWidth="1"/>
    <col min="3353" max="3592" width="8.796875" style="6"/>
    <col min="3593" max="3593" width="1.3984375" style="6" customWidth="1"/>
    <col min="3594" max="3594" width="4.796875" style="6" customWidth="1"/>
    <col min="3595" max="3595" width="4.296875" style="6" customWidth="1"/>
    <col min="3596" max="3596" width="4.19921875" style="6" customWidth="1"/>
    <col min="3597" max="3604" width="10.296875" style="6" customWidth="1"/>
    <col min="3605" max="3605" width="0.796875" style="6" customWidth="1"/>
    <col min="3606" max="3606" width="18.296875" style="6" customWidth="1"/>
    <col min="3607" max="3607" width="1.296875" style="6" customWidth="1"/>
    <col min="3608" max="3608" width="3.69921875" style="6" customWidth="1"/>
    <col min="3609" max="3848" width="8.796875" style="6"/>
    <col min="3849" max="3849" width="1.3984375" style="6" customWidth="1"/>
    <col min="3850" max="3850" width="4.796875" style="6" customWidth="1"/>
    <col min="3851" max="3851" width="4.296875" style="6" customWidth="1"/>
    <col min="3852" max="3852" width="4.19921875" style="6" customWidth="1"/>
    <col min="3853" max="3860" width="10.296875" style="6" customWidth="1"/>
    <col min="3861" max="3861" width="0.796875" style="6" customWidth="1"/>
    <col min="3862" max="3862" width="18.296875" style="6" customWidth="1"/>
    <col min="3863" max="3863" width="1.296875" style="6" customWidth="1"/>
    <col min="3864" max="3864" width="3.69921875" style="6" customWidth="1"/>
    <col min="3865" max="4104" width="8.796875" style="6"/>
    <col min="4105" max="4105" width="1.3984375" style="6" customWidth="1"/>
    <col min="4106" max="4106" width="4.796875" style="6" customWidth="1"/>
    <col min="4107" max="4107" width="4.296875" style="6" customWidth="1"/>
    <col min="4108" max="4108" width="4.19921875" style="6" customWidth="1"/>
    <col min="4109" max="4116" width="10.296875" style="6" customWidth="1"/>
    <col min="4117" max="4117" width="0.796875" style="6" customWidth="1"/>
    <col min="4118" max="4118" width="18.296875" style="6" customWidth="1"/>
    <col min="4119" max="4119" width="1.296875" style="6" customWidth="1"/>
    <col min="4120" max="4120" width="3.69921875" style="6" customWidth="1"/>
    <col min="4121" max="4360" width="8.796875" style="6"/>
    <col min="4361" max="4361" width="1.3984375" style="6" customWidth="1"/>
    <col min="4362" max="4362" width="4.796875" style="6" customWidth="1"/>
    <col min="4363" max="4363" width="4.296875" style="6" customWidth="1"/>
    <col min="4364" max="4364" width="4.19921875" style="6" customWidth="1"/>
    <col min="4365" max="4372" width="10.296875" style="6" customWidth="1"/>
    <col min="4373" max="4373" width="0.796875" style="6" customWidth="1"/>
    <col min="4374" max="4374" width="18.296875" style="6" customWidth="1"/>
    <col min="4375" max="4375" width="1.296875" style="6" customWidth="1"/>
    <col min="4376" max="4376" width="3.69921875" style="6" customWidth="1"/>
    <col min="4377" max="4616" width="8.796875" style="6"/>
    <col min="4617" max="4617" width="1.3984375" style="6" customWidth="1"/>
    <col min="4618" max="4618" width="4.796875" style="6" customWidth="1"/>
    <col min="4619" max="4619" width="4.296875" style="6" customWidth="1"/>
    <col min="4620" max="4620" width="4.19921875" style="6" customWidth="1"/>
    <col min="4621" max="4628" width="10.296875" style="6" customWidth="1"/>
    <col min="4629" max="4629" width="0.796875" style="6" customWidth="1"/>
    <col min="4630" max="4630" width="18.296875" style="6" customWidth="1"/>
    <col min="4631" max="4631" width="1.296875" style="6" customWidth="1"/>
    <col min="4632" max="4632" width="3.69921875" style="6" customWidth="1"/>
    <col min="4633" max="4872" width="8.796875" style="6"/>
    <col min="4873" max="4873" width="1.3984375" style="6" customWidth="1"/>
    <col min="4874" max="4874" width="4.796875" style="6" customWidth="1"/>
    <col min="4875" max="4875" width="4.296875" style="6" customWidth="1"/>
    <col min="4876" max="4876" width="4.19921875" style="6" customWidth="1"/>
    <col min="4877" max="4884" width="10.296875" style="6" customWidth="1"/>
    <col min="4885" max="4885" width="0.796875" style="6" customWidth="1"/>
    <col min="4886" max="4886" width="18.296875" style="6" customWidth="1"/>
    <col min="4887" max="4887" width="1.296875" style="6" customWidth="1"/>
    <col min="4888" max="4888" width="3.69921875" style="6" customWidth="1"/>
    <col min="4889" max="5128" width="8.796875" style="6"/>
    <col min="5129" max="5129" width="1.3984375" style="6" customWidth="1"/>
    <col min="5130" max="5130" width="4.796875" style="6" customWidth="1"/>
    <col min="5131" max="5131" width="4.296875" style="6" customWidth="1"/>
    <col min="5132" max="5132" width="4.19921875" style="6" customWidth="1"/>
    <col min="5133" max="5140" width="10.296875" style="6" customWidth="1"/>
    <col min="5141" max="5141" width="0.796875" style="6" customWidth="1"/>
    <col min="5142" max="5142" width="18.296875" style="6" customWidth="1"/>
    <col min="5143" max="5143" width="1.296875" style="6" customWidth="1"/>
    <col min="5144" max="5144" width="3.69921875" style="6" customWidth="1"/>
    <col min="5145" max="5384" width="8.796875" style="6"/>
    <col min="5385" max="5385" width="1.3984375" style="6" customWidth="1"/>
    <col min="5386" max="5386" width="4.796875" style="6" customWidth="1"/>
    <col min="5387" max="5387" width="4.296875" style="6" customWidth="1"/>
    <col min="5388" max="5388" width="4.19921875" style="6" customWidth="1"/>
    <col min="5389" max="5396" width="10.296875" style="6" customWidth="1"/>
    <col min="5397" max="5397" width="0.796875" style="6" customWidth="1"/>
    <col min="5398" max="5398" width="18.296875" style="6" customWidth="1"/>
    <col min="5399" max="5399" width="1.296875" style="6" customWidth="1"/>
    <col min="5400" max="5400" width="3.69921875" style="6" customWidth="1"/>
    <col min="5401" max="5640" width="8.796875" style="6"/>
    <col min="5641" max="5641" width="1.3984375" style="6" customWidth="1"/>
    <col min="5642" max="5642" width="4.796875" style="6" customWidth="1"/>
    <col min="5643" max="5643" width="4.296875" style="6" customWidth="1"/>
    <col min="5644" max="5644" width="4.19921875" style="6" customWidth="1"/>
    <col min="5645" max="5652" width="10.296875" style="6" customWidth="1"/>
    <col min="5653" max="5653" width="0.796875" style="6" customWidth="1"/>
    <col min="5654" max="5654" width="18.296875" style="6" customWidth="1"/>
    <col min="5655" max="5655" width="1.296875" style="6" customWidth="1"/>
    <col min="5656" max="5656" width="3.69921875" style="6" customWidth="1"/>
    <col min="5657" max="5896" width="8.796875" style="6"/>
    <col min="5897" max="5897" width="1.3984375" style="6" customWidth="1"/>
    <col min="5898" max="5898" width="4.796875" style="6" customWidth="1"/>
    <col min="5899" max="5899" width="4.296875" style="6" customWidth="1"/>
    <col min="5900" max="5900" width="4.19921875" style="6" customWidth="1"/>
    <col min="5901" max="5908" width="10.296875" style="6" customWidth="1"/>
    <col min="5909" max="5909" width="0.796875" style="6" customWidth="1"/>
    <col min="5910" max="5910" width="18.296875" style="6" customWidth="1"/>
    <col min="5911" max="5911" width="1.296875" style="6" customWidth="1"/>
    <col min="5912" max="5912" width="3.69921875" style="6" customWidth="1"/>
    <col min="5913" max="6152" width="8.796875" style="6"/>
    <col min="6153" max="6153" width="1.3984375" style="6" customWidth="1"/>
    <col min="6154" max="6154" width="4.796875" style="6" customWidth="1"/>
    <col min="6155" max="6155" width="4.296875" style="6" customWidth="1"/>
    <col min="6156" max="6156" width="4.19921875" style="6" customWidth="1"/>
    <col min="6157" max="6164" width="10.296875" style="6" customWidth="1"/>
    <col min="6165" max="6165" width="0.796875" style="6" customWidth="1"/>
    <col min="6166" max="6166" width="18.296875" style="6" customWidth="1"/>
    <col min="6167" max="6167" width="1.296875" style="6" customWidth="1"/>
    <col min="6168" max="6168" width="3.69921875" style="6" customWidth="1"/>
    <col min="6169" max="6408" width="8.796875" style="6"/>
    <col min="6409" max="6409" width="1.3984375" style="6" customWidth="1"/>
    <col min="6410" max="6410" width="4.796875" style="6" customWidth="1"/>
    <col min="6411" max="6411" width="4.296875" style="6" customWidth="1"/>
    <col min="6412" max="6412" width="4.19921875" style="6" customWidth="1"/>
    <col min="6413" max="6420" width="10.296875" style="6" customWidth="1"/>
    <col min="6421" max="6421" width="0.796875" style="6" customWidth="1"/>
    <col min="6422" max="6422" width="18.296875" style="6" customWidth="1"/>
    <col min="6423" max="6423" width="1.296875" style="6" customWidth="1"/>
    <col min="6424" max="6424" width="3.69921875" style="6" customWidth="1"/>
    <col min="6425" max="6664" width="8.796875" style="6"/>
    <col min="6665" max="6665" width="1.3984375" style="6" customWidth="1"/>
    <col min="6666" max="6666" width="4.796875" style="6" customWidth="1"/>
    <col min="6667" max="6667" width="4.296875" style="6" customWidth="1"/>
    <col min="6668" max="6668" width="4.19921875" style="6" customWidth="1"/>
    <col min="6669" max="6676" width="10.296875" style="6" customWidth="1"/>
    <col min="6677" max="6677" width="0.796875" style="6" customWidth="1"/>
    <col min="6678" max="6678" width="18.296875" style="6" customWidth="1"/>
    <col min="6679" max="6679" width="1.296875" style="6" customWidth="1"/>
    <col min="6680" max="6680" width="3.69921875" style="6" customWidth="1"/>
    <col min="6681" max="6920" width="8.796875" style="6"/>
    <col min="6921" max="6921" width="1.3984375" style="6" customWidth="1"/>
    <col min="6922" max="6922" width="4.796875" style="6" customWidth="1"/>
    <col min="6923" max="6923" width="4.296875" style="6" customWidth="1"/>
    <col min="6924" max="6924" width="4.19921875" style="6" customWidth="1"/>
    <col min="6925" max="6932" width="10.296875" style="6" customWidth="1"/>
    <col min="6933" max="6933" width="0.796875" style="6" customWidth="1"/>
    <col min="6934" max="6934" width="18.296875" style="6" customWidth="1"/>
    <col min="6935" max="6935" width="1.296875" style="6" customWidth="1"/>
    <col min="6936" max="6936" width="3.69921875" style="6" customWidth="1"/>
    <col min="6937" max="7176" width="8.796875" style="6"/>
    <col min="7177" max="7177" width="1.3984375" style="6" customWidth="1"/>
    <col min="7178" max="7178" width="4.796875" style="6" customWidth="1"/>
    <col min="7179" max="7179" width="4.296875" style="6" customWidth="1"/>
    <col min="7180" max="7180" width="4.19921875" style="6" customWidth="1"/>
    <col min="7181" max="7188" width="10.296875" style="6" customWidth="1"/>
    <col min="7189" max="7189" width="0.796875" style="6" customWidth="1"/>
    <col min="7190" max="7190" width="18.296875" style="6" customWidth="1"/>
    <col min="7191" max="7191" width="1.296875" style="6" customWidth="1"/>
    <col min="7192" max="7192" width="3.69921875" style="6" customWidth="1"/>
    <col min="7193" max="7432" width="8.796875" style="6"/>
    <col min="7433" max="7433" width="1.3984375" style="6" customWidth="1"/>
    <col min="7434" max="7434" width="4.796875" style="6" customWidth="1"/>
    <col min="7435" max="7435" width="4.296875" style="6" customWidth="1"/>
    <col min="7436" max="7436" width="4.19921875" style="6" customWidth="1"/>
    <col min="7437" max="7444" width="10.296875" style="6" customWidth="1"/>
    <col min="7445" max="7445" width="0.796875" style="6" customWidth="1"/>
    <col min="7446" max="7446" width="18.296875" style="6" customWidth="1"/>
    <col min="7447" max="7447" width="1.296875" style="6" customWidth="1"/>
    <col min="7448" max="7448" width="3.69921875" style="6" customWidth="1"/>
    <col min="7449" max="7688" width="8.796875" style="6"/>
    <col min="7689" max="7689" width="1.3984375" style="6" customWidth="1"/>
    <col min="7690" max="7690" width="4.796875" style="6" customWidth="1"/>
    <col min="7691" max="7691" width="4.296875" style="6" customWidth="1"/>
    <col min="7692" max="7692" width="4.19921875" style="6" customWidth="1"/>
    <col min="7693" max="7700" width="10.296875" style="6" customWidth="1"/>
    <col min="7701" max="7701" width="0.796875" style="6" customWidth="1"/>
    <col min="7702" max="7702" width="18.296875" style="6" customWidth="1"/>
    <col min="7703" max="7703" width="1.296875" style="6" customWidth="1"/>
    <col min="7704" max="7704" width="3.69921875" style="6" customWidth="1"/>
    <col min="7705" max="7944" width="8.796875" style="6"/>
    <col min="7945" max="7945" width="1.3984375" style="6" customWidth="1"/>
    <col min="7946" max="7946" width="4.796875" style="6" customWidth="1"/>
    <col min="7947" max="7947" width="4.296875" style="6" customWidth="1"/>
    <col min="7948" max="7948" width="4.19921875" style="6" customWidth="1"/>
    <col min="7949" max="7956" width="10.296875" style="6" customWidth="1"/>
    <col min="7957" max="7957" width="0.796875" style="6" customWidth="1"/>
    <col min="7958" max="7958" width="18.296875" style="6" customWidth="1"/>
    <col min="7959" max="7959" width="1.296875" style="6" customWidth="1"/>
    <col min="7960" max="7960" width="3.69921875" style="6" customWidth="1"/>
    <col min="7961" max="8200" width="8.796875" style="6"/>
    <col min="8201" max="8201" width="1.3984375" style="6" customWidth="1"/>
    <col min="8202" max="8202" width="4.796875" style="6" customWidth="1"/>
    <col min="8203" max="8203" width="4.296875" style="6" customWidth="1"/>
    <col min="8204" max="8204" width="4.19921875" style="6" customWidth="1"/>
    <col min="8205" max="8212" width="10.296875" style="6" customWidth="1"/>
    <col min="8213" max="8213" width="0.796875" style="6" customWidth="1"/>
    <col min="8214" max="8214" width="18.296875" style="6" customWidth="1"/>
    <col min="8215" max="8215" width="1.296875" style="6" customWidth="1"/>
    <col min="8216" max="8216" width="3.69921875" style="6" customWidth="1"/>
    <col min="8217" max="8456" width="8.796875" style="6"/>
    <col min="8457" max="8457" width="1.3984375" style="6" customWidth="1"/>
    <col min="8458" max="8458" width="4.796875" style="6" customWidth="1"/>
    <col min="8459" max="8459" width="4.296875" style="6" customWidth="1"/>
    <col min="8460" max="8460" width="4.19921875" style="6" customWidth="1"/>
    <col min="8461" max="8468" width="10.296875" style="6" customWidth="1"/>
    <col min="8469" max="8469" width="0.796875" style="6" customWidth="1"/>
    <col min="8470" max="8470" width="18.296875" style="6" customWidth="1"/>
    <col min="8471" max="8471" width="1.296875" style="6" customWidth="1"/>
    <col min="8472" max="8472" width="3.69921875" style="6" customWidth="1"/>
    <col min="8473" max="8712" width="8.796875" style="6"/>
    <col min="8713" max="8713" width="1.3984375" style="6" customWidth="1"/>
    <col min="8714" max="8714" width="4.796875" style="6" customWidth="1"/>
    <col min="8715" max="8715" width="4.296875" style="6" customWidth="1"/>
    <col min="8716" max="8716" width="4.19921875" style="6" customWidth="1"/>
    <col min="8717" max="8724" width="10.296875" style="6" customWidth="1"/>
    <col min="8725" max="8725" width="0.796875" style="6" customWidth="1"/>
    <col min="8726" max="8726" width="18.296875" style="6" customWidth="1"/>
    <col min="8727" max="8727" width="1.296875" style="6" customWidth="1"/>
    <col min="8728" max="8728" width="3.69921875" style="6" customWidth="1"/>
    <col min="8729" max="8968" width="8.796875" style="6"/>
    <col min="8969" max="8969" width="1.3984375" style="6" customWidth="1"/>
    <col min="8970" max="8970" width="4.796875" style="6" customWidth="1"/>
    <col min="8971" max="8971" width="4.296875" style="6" customWidth="1"/>
    <col min="8972" max="8972" width="4.19921875" style="6" customWidth="1"/>
    <col min="8973" max="8980" width="10.296875" style="6" customWidth="1"/>
    <col min="8981" max="8981" width="0.796875" style="6" customWidth="1"/>
    <col min="8982" max="8982" width="18.296875" style="6" customWidth="1"/>
    <col min="8983" max="8983" width="1.296875" style="6" customWidth="1"/>
    <col min="8984" max="8984" width="3.69921875" style="6" customWidth="1"/>
    <col min="8985" max="9224" width="8.796875" style="6"/>
    <col min="9225" max="9225" width="1.3984375" style="6" customWidth="1"/>
    <col min="9226" max="9226" width="4.796875" style="6" customWidth="1"/>
    <col min="9227" max="9227" width="4.296875" style="6" customWidth="1"/>
    <col min="9228" max="9228" width="4.19921875" style="6" customWidth="1"/>
    <col min="9229" max="9236" width="10.296875" style="6" customWidth="1"/>
    <col min="9237" max="9237" width="0.796875" style="6" customWidth="1"/>
    <col min="9238" max="9238" width="18.296875" style="6" customWidth="1"/>
    <col min="9239" max="9239" width="1.296875" style="6" customWidth="1"/>
    <col min="9240" max="9240" width="3.69921875" style="6" customWidth="1"/>
    <col min="9241" max="9480" width="8.796875" style="6"/>
    <col min="9481" max="9481" width="1.3984375" style="6" customWidth="1"/>
    <col min="9482" max="9482" width="4.796875" style="6" customWidth="1"/>
    <col min="9483" max="9483" width="4.296875" style="6" customWidth="1"/>
    <col min="9484" max="9484" width="4.19921875" style="6" customWidth="1"/>
    <col min="9485" max="9492" width="10.296875" style="6" customWidth="1"/>
    <col min="9493" max="9493" width="0.796875" style="6" customWidth="1"/>
    <col min="9494" max="9494" width="18.296875" style="6" customWidth="1"/>
    <col min="9495" max="9495" width="1.296875" style="6" customWidth="1"/>
    <col min="9496" max="9496" width="3.69921875" style="6" customWidth="1"/>
    <col min="9497" max="9736" width="8.796875" style="6"/>
    <col min="9737" max="9737" width="1.3984375" style="6" customWidth="1"/>
    <col min="9738" max="9738" width="4.796875" style="6" customWidth="1"/>
    <col min="9739" max="9739" width="4.296875" style="6" customWidth="1"/>
    <col min="9740" max="9740" width="4.19921875" style="6" customWidth="1"/>
    <col min="9741" max="9748" width="10.296875" style="6" customWidth="1"/>
    <col min="9749" max="9749" width="0.796875" style="6" customWidth="1"/>
    <col min="9750" max="9750" width="18.296875" style="6" customWidth="1"/>
    <col min="9751" max="9751" width="1.296875" style="6" customWidth="1"/>
    <col min="9752" max="9752" width="3.69921875" style="6" customWidth="1"/>
    <col min="9753" max="9992" width="8.796875" style="6"/>
    <col min="9993" max="9993" width="1.3984375" style="6" customWidth="1"/>
    <col min="9994" max="9994" width="4.796875" style="6" customWidth="1"/>
    <col min="9995" max="9995" width="4.296875" style="6" customWidth="1"/>
    <col min="9996" max="9996" width="4.19921875" style="6" customWidth="1"/>
    <col min="9997" max="10004" width="10.296875" style="6" customWidth="1"/>
    <col min="10005" max="10005" width="0.796875" style="6" customWidth="1"/>
    <col min="10006" max="10006" width="18.296875" style="6" customWidth="1"/>
    <col min="10007" max="10007" width="1.296875" style="6" customWidth="1"/>
    <col min="10008" max="10008" width="3.69921875" style="6" customWidth="1"/>
    <col min="10009" max="10248" width="8.796875" style="6"/>
    <col min="10249" max="10249" width="1.3984375" style="6" customWidth="1"/>
    <col min="10250" max="10250" width="4.796875" style="6" customWidth="1"/>
    <col min="10251" max="10251" width="4.296875" style="6" customWidth="1"/>
    <col min="10252" max="10252" width="4.19921875" style="6" customWidth="1"/>
    <col min="10253" max="10260" width="10.296875" style="6" customWidth="1"/>
    <col min="10261" max="10261" width="0.796875" style="6" customWidth="1"/>
    <col min="10262" max="10262" width="18.296875" style="6" customWidth="1"/>
    <col min="10263" max="10263" width="1.296875" style="6" customWidth="1"/>
    <col min="10264" max="10264" width="3.69921875" style="6" customWidth="1"/>
    <col min="10265" max="10504" width="8.796875" style="6"/>
    <col min="10505" max="10505" width="1.3984375" style="6" customWidth="1"/>
    <col min="10506" max="10506" width="4.796875" style="6" customWidth="1"/>
    <col min="10507" max="10507" width="4.296875" style="6" customWidth="1"/>
    <col min="10508" max="10508" width="4.19921875" style="6" customWidth="1"/>
    <col min="10509" max="10516" width="10.296875" style="6" customWidth="1"/>
    <col min="10517" max="10517" width="0.796875" style="6" customWidth="1"/>
    <col min="10518" max="10518" width="18.296875" style="6" customWidth="1"/>
    <col min="10519" max="10519" width="1.296875" style="6" customWidth="1"/>
    <col min="10520" max="10520" width="3.69921875" style="6" customWidth="1"/>
    <col min="10521" max="10760" width="8.796875" style="6"/>
    <col min="10761" max="10761" width="1.3984375" style="6" customWidth="1"/>
    <col min="10762" max="10762" width="4.796875" style="6" customWidth="1"/>
    <col min="10763" max="10763" width="4.296875" style="6" customWidth="1"/>
    <col min="10764" max="10764" width="4.19921875" style="6" customWidth="1"/>
    <col min="10765" max="10772" width="10.296875" style="6" customWidth="1"/>
    <col min="10773" max="10773" width="0.796875" style="6" customWidth="1"/>
    <col min="10774" max="10774" width="18.296875" style="6" customWidth="1"/>
    <col min="10775" max="10775" width="1.296875" style="6" customWidth="1"/>
    <col min="10776" max="10776" width="3.69921875" style="6" customWidth="1"/>
    <col min="10777" max="11016" width="8.796875" style="6"/>
    <col min="11017" max="11017" width="1.3984375" style="6" customWidth="1"/>
    <col min="11018" max="11018" width="4.796875" style="6" customWidth="1"/>
    <col min="11019" max="11019" width="4.296875" style="6" customWidth="1"/>
    <col min="11020" max="11020" width="4.19921875" style="6" customWidth="1"/>
    <col min="11021" max="11028" width="10.296875" style="6" customWidth="1"/>
    <col min="11029" max="11029" width="0.796875" style="6" customWidth="1"/>
    <col min="11030" max="11030" width="18.296875" style="6" customWidth="1"/>
    <col min="11031" max="11031" width="1.296875" style="6" customWidth="1"/>
    <col min="11032" max="11032" width="3.69921875" style="6" customWidth="1"/>
    <col min="11033" max="11272" width="8.796875" style="6"/>
    <col min="11273" max="11273" width="1.3984375" style="6" customWidth="1"/>
    <col min="11274" max="11274" width="4.796875" style="6" customWidth="1"/>
    <col min="11275" max="11275" width="4.296875" style="6" customWidth="1"/>
    <col min="11276" max="11276" width="4.19921875" style="6" customWidth="1"/>
    <col min="11277" max="11284" width="10.296875" style="6" customWidth="1"/>
    <col min="11285" max="11285" width="0.796875" style="6" customWidth="1"/>
    <col min="11286" max="11286" width="18.296875" style="6" customWidth="1"/>
    <col min="11287" max="11287" width="1.296875" style="6" customWidth="1"/>
    <col min="11288" max="11288" width="3.69921875" style="6" customWidth="1"/>
    <col min="11289" max="11528" width="8.796875" style="6"/>
    <col min="11529" max="11529" width="1.3984375" style="6" customWidth="1"/>
    <col min="11530" max="11530" width="4.796875" style="6" customWidth="1"/>
    <col min="11531" max="11531" width="4.296875" style="6" customWidth="1"/>
    <col min="11532" max="11532" width="4.19921875" style="6" customWidth="1"/>
    <col min="11533" max="11540" width="10.296875" style="6" customWidth="1"/>
    <col min="11541" max="11541" width="0.796875" style="6" customWidth="1"/>
    <col min="11542" max="11542" width="18.296875" style="6" customWidth="1"/>
    <col min="11543" max="11543" width="1.296875" style="6" customWidth="1"/>
    <col min="11544" max="11544" width="3.69921875" style="6" customWidth="1"/>
    <col min="11545" max="11784" width="8.796875" style="6"/>
    <col min="11785" max="11785" width="1.3984375" style="6" customWidth="1"/>
    <col min="11786" max="11786" width="4.796875" style="6" customWidth="1"/>
    <col min="11787" max="11787" width="4.296875" style="6" customWidth="1"/>
    <col min="11788" max="11788" width="4.19921875" style="6" customWidth="1"/>
    <col min="11789" max="11796" width="10.296875" style="6" customWidth="1"/>
    <col min="11797" max="11797" width="0.796875" style="6" customWidth="1"/>
    <col min="11798" max="11798" width="18.296875" style="6" customWidth="1"/>
    <col min="11799" max="11799" width="1.296875" style="6" customWidth="1"/>
    <col min="11800" max="11800" width="3.69921875" style="6" customWidth="1"/>
    <col min="11801" max="12040" width="8.796875" style="6"/>
    <col min="12041" max="12041" width="1.3984375" style="6" customWidth="1"/>
    <col min="12042" max="12042" width="4.796875" style="6" customWidth="1"/>
    <col min="12043" max="12043" width="4.296875" style="6" customWidth="1"/>
    <col min="12044" max="12044" width="4.19921875" style="6" customWidth="1"/>
    <col min="12045" max="12052" width="10.296875" style="6" customWidth="1"/>
    <col min="12053" max="12053" width="0.796875" style="6" customWidth="1"/>
    <col min="12054" max="12054" width="18.296875" style="6" customWidth="1"/>
    <col min="12055" max="12055" width="1.296875" style="6" customWidth="1"/>
    <col min="12056" max="12056" width="3.69921875" style="6" customWidth="1"/>
    <col min="12057" max="12296" width="8.796875" style="6"/>
    <col min="12297" max="12297" width="1.3984375" style="6" customWidth="1"/>
    <col min="12298" max="12298" width="4.796875" style="6" customWidth="1"/>
    <col min="12299" max="12299" width="4.296875" style="6" customWidth="1"/>
    <col min="12300" max="12300" width="4.19921875" style="6" customWidth="1"/>
    <col min="12301" max="12308" width="10.296875" style="6" customWidth="1"/>
    <col min="12309" max="12309" width="0.796875" style="6" customWidth="1"/>
    <col min="12310" max="12310" width="18.296875" style="6" customWidth="1"/>
    <col min="12311" max="12311" width="1.296875" style="6" customWidth="1"/>
    <col min="12312" max="12312" width="3.69921875" style="6" customWidth="1"/>
    <col min="12313" max="12552" width="8.796875" style="6"/>
    <col min="12553" max="12553" width="1.3984375" style="6" customWidth="1"/>
    <col min="12554" max="12554" width="4.796875" style="6" customWidth="1"/>
    <col min="12555" max="12555" width="4.296875" style="6" customWidth="1"/>
    <col min="12556" max="12556" width="4.19921875" style="6" customWidth="1"/>
    <col min="12557" max="12564" width="10.296875" style="6" customWidth="1"/>
    <col min="12565" max="12565" width="0.796875" style="6" customWidth="1"/>
    <col min="12566" max="12566" width="18.296875" style="6" customWidth="1"/>
    <col min="12567" max="12567" width="1.296875" style="6" customWidth="1"/>
    <col min="12568" max="12568" width="3.69921875" style="6" customWidth="1"/>
    <col min="12569" max="12808" width="8.796875" style="6"/>
    <col min="12809" max="12809" width="1.3984375" style="6" customWidth="1"/>
    <col min="12810" max="12810" width="4.796875" style="6" customWidth="1"/>
    <col min="12811" max="12811" width="4.296875" style="6" customWidth="1"/>
    <col min="12812" max="12812" width="4.19921875" style="6" customWidth="1"/>
    <col min="12813" max="12820" width="10.296875" style="6" customWidth="1"/>
    <col min="12821" max="12821" width="0.796875" style="6" customWidth="1"/>
    <col min="12822" max="12822" width="18.296875" style="6" customWidth="1"/>
    <col min="12823" max="12823" width="1.296875" style="6" customWidth="1"/>
    <col min="12824" max="12824" width="3.69921875" style="6" customWidth="1"/>
    <col min="12825" max="13064" width="8.796875" style="6"/>
    <col min="13065" max="13065" width="1.3984375" style="6" customWidth="1"/>
    <col min="13066" max="13066" width="4.796875" style="6" customWidth="1"/>
    <col min="13067" max="13067" width="4.296875" style="6" customWidth="1"/>
    <col min="13068" max="13068" width="4.19921875" style="6" customWidth="1"/>
    <col min="13069" max="13076" width="10.296875" style="6" customWidth="1"/>
    <col min="13077" max="13077" width="0.796875" style="6" customWidth="1"/>
    <col min="13078" max="13078" width="18.296875" style="6" customWidth="1"/>
    <col min="13079" max="13079" width="1.296875" style="6" customWidth="1"/>
    <col min="13080" max="13080" width="3.69921875" style="6" customWidth="1"/>
    <col min="13081" max="13320" width="8.796875" style="6"/>
    <col min="13321" max="13321" width="1.3984375" style="6" customWidth="1"/>
    <col min="13322" max="13322" width="4.796875" style="6" customWidth="1"/>
    <col min="13323" max="13323" width="4.296875" style="6" customWidth="1"/>
    <col min="13324" max="13324" width="4.19921875" style="6" customWidth="1"/>
    <col min="13325" max="13332" width="10.296875" style="6" customWidth="1"/>
    <col min="13333" max="13333" width="0.796875" style="6" customWidth="1"/>
    <col min="13334" max="13334" width="18.296875" style="6" customWidth="1"/>
    <col min="13335" max="13335" width="1.296875" style="6" customWidth="1"/>
    <col min="13336" max="13336" width="3.69921875" style="6" customWidth="1"/>
    <col min="13337" max="13576" width="8.796875" style="6"/>
    <col min="13577" max="13577" width="1.3984375" style="6" customWidth="1"/>
    <col min="13578" max="13578" width="4.796875" style="6" customWidth="1"/>
    <col min="13579" max="13579" width="4.296875" style="6" customWidth="1"/>
    <col min="13580" max="13580" width="4.19921875" style="6" customWidth="1"/>
    <col min="13581" max="13588" width="10.296875" style="6" customWidth="1"/>
    <col min="13589" max="13589" width="0.796875" style="6" customWidth="1"/>
    <col min="13590" max="13590" width="18.296875" style="6" customWidth="1"/>
    <col min="13591" max="13591" width="1.296875" style="6" customWidth="1"/>
    <col min="13592" max="13592" width="3.69921875" style="6" customWidth="1"/>
    <col min="13593" max="13832" width="8.796875" style="6"/>
    <col min="13833" max="13833" width="1.3984375" style="6" customWidth="1"/>
    <col min="13834" max="13834" width="4.796875" style="6" customWidth="1"/>
    <col min="13835" max="13835" width="4.296875" style="6" customWidth="1"/>
    <col min="13836" max="13836" width="4.19921875" style="6" customWidth="1"/>
    <col min="13837" max="13844" width="10.296875" style="6" customWidth="1"/>
    <col min="13845" max="13845" width="0.796875" style="6" customWidth="1"/>
    <col min="13846" max="13846" width="18.296875" style="6" customWidth="1"/>
    <col min="13847" max="13847" width="1.296875" style="6" customWidth="1"/>
    <col min="13848" max="13848" width="3.69921875" style="6" customWidth="1"/>
    <col min="13849" max="14088" width="8.796875" style="6"/>
    <col min="14089" max="14089" width="1.3984375" style="6" customWidth="1"/>
    <col min="14090" max="14090" width="4.796875" style="6" customWidth="1"/>
    <col min="14091" max="14091" width="4.296875" style="6" customWidth="1"/>
    <col min="14092" max="14092" width="4.19921875" style="6" customWidth="1"/>
    <col min="14093" max="14100" width="10.296875" style="6" customWidth="1"/>
    <col min="14101" max="14101" width="0.796875" style="6" customWidth="1"/>
    <col min="14102" max="14102" width="18.296875" style="6" customWidth="1"/>
    <col min="14103" max="14103" width="1.296875" style="6" customWidth="1"/>
    <col min="14104" max="14104" width="3.69921875" style="6" customWidth="1"/>
    <col min="14105" max="14344" width="8.796875" style="6"/>
    <col min="14345" max="14345" width="1.3984375" style="6" customWidth="1"/>
    <col min="14346" max="14346" width="4.796875" style="6" customWidth="1"/>
    <col min="14347" max="14347" width="4.296875" style="6" customWidth="1"/>
    <col min="14348" max="14348" width="4.19921875" style="6" customWidth="1"/>
    <col min="14349" max="14356" width="10.296875" style="6" customWidth="1"/>
    <col min="14357" max="14357" width="0.796875" style="6" customWidth="1"/>
    <col min="14358" max="14358" width="18.296875" style="6" customWidth="1"/>
    <col min="14359" max="14359" width="1.296875" style="6" customWidth="1"/>
    <col min="14360" max="14360" width="3.69921875" style="6" customWidth="1"/>
    <col min="14361" max="14600" width="8.796875" style="6"/>
    <col min="14601" max="14601" width="1.3984375" style="6" customWidth="1"/>
    <col min="14602" max="14602" width="4.796875" style="6" customWidth="1"/>
    <col min="14603" max="14603" width="4.296875" style="6" customWidth="1"/>
    <col min="14604" max="14604" width="4.19921875" style="6" customWidth="1"/>
    <col min="14605" max="14612" width="10.296875" style="6" customWidth="1"/>
    <col min="14613" max="14613" width="0.796875" style="6" customWidth="1"/>
    <col min="14614" max="14614" width="18.296875" style="6" customWidth="1"/>
    <col min="14615" max="14615" width="1.296875" style="6" customWidth="1"/>
    <col min="14616" max="14616" width="3.69921875" style="6" customWidth="1"/>
    <col min="14617" max="14856" width="8.796875" style="6"/>
    <col min="14857" max="14857" width="1.3984375" style="6" customWidth="1"/>
    <col min="14858" max="14858" width="4.796875" style="6" customWidth="1"/>
    <col min="14859" max="14859" width="4.296875" style="6" customWidth="1"/>
    <col min="14860" max="14860" width="4.19921875" style="6" customWidth="1"/>
    <col min="14861" max="14868" width="10.296875" style="6" customWidth="1"/>
    <col min="14869" max="14869" width="0.796875" style="6" customWidth="1"/>
    <col min="14870" max="14870" width="18.296875" style="6" customWidth="1"/>
    <col min="14871" max="14871" width="1.296875" style="6" customWidth="1"/>
    <col min="14872" max="14872" width="3.69921875" style="6" customWidth="1"/>
    <col min="14873" max="15112" width="8.796875" style="6"/>
    <col min="15113" max="15113" width="1.3984375" style="6" customWidth="1"/>
    <col min="15114" max="15114" width="4.796875" style="6" customWidth="1"/>
    <col min="15115" max="15115" width="4.296875" style="6" customWidth="1"/>
    <col min="15116" max="15116" width="4.19921875" style="6" customWidth="1"/>
    <col min="15117" max="15124" width="10.296875" style="6" customWidth="1"/>
    <col min="15125" max="15125" width="0.796875" style="6" customWidth="1"/>
    <col min="15126" max="15126" width="18.296875" style="6" customWidth="1"/>
    <col min="15127" max="15127" width="1.296875" style="6" customWidth="1"/>
    <col min="15128" max="15128" width="3.69921875" style="6" customWidth="1"/>
    <col min="15129" max="15368" width="8.796875" style="6"/>
    <col min="15369" max="15369" width="1.3984375" style="6" customWidth="1"/>
    <col min="15370" max="15370" width="4.796875" style="6" customWidth="1"/>
    <col min="15371" max="15371" width="4.296875" style="6" customWidth="1"/>
    <col min="15372" max="15372" width="4.19921875" style="6" customWidth="1"/>
    <col min="15373" max="15380" width="10.296875" style="6" customWidth="1"/>
    <col min="15381" max="15381" width="0.796875" style="6" customWidth="1"/>
    <col min="15382" max="15382" width="18.296875" style="6" customWidth="1"/>
    <col min="15383" max="15383" width="1.296875" style="6" customWidth="1"/>
    <col min="15384" max="15384" width="3.69921875" style="6" customWidth="1"/>
    <col min="15385" max="15624" width="8.796875" style="6"/>
    <col min="15625" max="15625" width="1.3984375" style="6" customWidth="1"/>
    <col min="15626" max="15626" width="4.796875" style="6" customWidth="1"/>
    <col min="15627" max="15627" width="4.296875" style="6" customWidth="1"/>
    <col min="15628" max="15628" width="4.19921875" style="6" customWidth="1"/>
    <col min="15629" max="15636" width="10.296875" style="6" customWidth="1"/>
    <col min="15637" max="15637" width="0.796875" style="6" customWidth="1"/>
    <col min="15638" max="15638" width="18.296875" style="6" customWidth="1"/>
    <col min="15639" max="15639" width="1.296875" style="6" customWidth="1"/>
    <col min="15640" max="15640" width="3.69921875" style="6" customWidth="1"/>
    <col min="15641" max="15880" width="8.796875" style="6"/>
    <col min="15881" max="15881" width="1.3984375" style="6" customWidth="1"/>
    <col min="15882" max="15882" width="4.796875" style="6" customWidth="1"/>
    <col min="15883" max="15883" width="4.296875" style="6" customWidth="1"/>
    <col min="15884" max="15884" width="4.19921875" style="6" customWidth="1"/>
    <col min="15885" max="15892" width="10.296875" style="6" customWidth="1"/>
    <col min="15893" max="15893" width="0.796875" style="6" customWidth="1"/>
    <col min="15894" max="15894" width="18.296875" style="6" customWidth="1"/>
    <col min="15895" max="15895" width="1.296875" style="6" customWidth="1"/>
    <col min="15896" max="15896" width="3.69921875" style="6" customWidth="1"/>
    <col min="15897" max="16136" width="8.796875" style="6"/>
    <col min="16137" max="16137" width="1.3984375" style="6" customWidth="1"/>
    <col min="16138" max="16138" width="4.796875" style="6" customWidth="1"/>
    <col min="16139" max="16139" width="4.296875" style="6" customWidth="1"/>
    <col min="16140" max="16140" width="4.19921875" style="6" customWidth="1"/>
    <col min="16141" max="16148" width="10.296875" style="6" customWidth="1"/>
    <col min="16149" max="16149" width="0.796875" style="6" customWidth="1"/>
    <col min="16150" max="16150" width="18.296875" style="6" customWidth="1"/>
    <col min="16151" max="16151" width="1.296875" style="6" customWidth="1"/>
    <col min="16152" max="16152" width="3.69921875" style="6" customWidth="1"/>
    <col min="16153" max="16384" width="8.796875" style="6"/>
  </cols>
  <sheetData>
    <row r="1" spans="1:23" s="1" customFormat="1" ht="24" customHeight="1" x14ac:dyDescent="0.25">
      <c r="B1" s="1" t="s">
        <v>0</v>
      </c>
      <c r="C1" s="2">
        <v>20.3</v>
      </c>
      <c r="D1" s="1" t="s">
        <v>1</v>
      </c>
    </row>
    <row r="2" spans="1:23" s="3" customFormat="1" ht="24" customHeight="1" x14ac:dyDescent="0.25">
      <c r="B2" s="1" t="s">
        <v>2</v>
      </c>
      <c r="C2" s="2">
        <v>20.3</v>
      </c>
      <c r="D2" s="1" t="s">
        <v>3</v>
      </c>
      <c r="E2" s="1"/>
      <c r="S2" s="4" t="s">
        <v>4</v>
      </c>
      <c r="T2" s="4"/>
      <c r="U2" s="4"/>
      <c r="V2" s="4"/>
    </row>
    <row r="3" spans="1:23" s="3" customFormat="1" ht="3.75" customHeight="1" x14ac:dyDescent="0.25">
      <c r="C3" s="5"/>
      <c r="S3" s="4"/>
      <c r="T3" s="4"/>
      <c r="U3" s="4"/>
      <c r="V3" s="4"/>
    </row>
    <row r="4" spans="1:23" ht="6" customHeight="1" x14ac:dyDescent="0.25">
      <c r="S4" s="7"/>
      <c r="T4" s="7"/>
      <c r="U4" s="7"/>
      <c r="V4" s="7"/>
    </row>
    <row r="5" spans="1:23" s="16" customFormat="1" ht="24" customHeight="1" x14ac:dyDescent="0.25">
      <c r="A5" s="8" t="s">
        <v>5</v>
      </c>
      <c r="B5" s="8"/>
      <c r="C5" s="8"/>
      <c r="D5" s="9"/>
      <c r="E5" s="10" t="s">
        <v>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2"/>
      <c r="U5" s="13"/>
      <c r="V5" s="14"/>
      <c r="W5" s="15"/>
    </row>
    <row r="6" spans="1:23" s="16" customFormat="1" ht="24" customHeight="1" x14ac:dyDescent="0.25">
      <c r="A6" s="17"/>
      <c r="B6" s="17"/>
      <c r="C6" s="17"/>
      <c r="D6" s="18"/>
      <c r="E6" s="19" t="s">
        <v>7</v>
      </c>
      <c r="F6" s="19"/>
      <c r="G6" s="19"/>
      <c r="H6" s="19"/>
      <c r="I6" s="19"/>
      <c r="J6" s="19"/>
      <c r="K6" s="19"/>
      <c r="L6" s="20"/>
      <c r="M6" s="19" t="s">
        <v>8</v>
      </c>
      <c r="N6" s="19"/>
      <c r="O6" s="19"/>
      <c r="P6" s="19"/>
      <c r="Q6" s="19"/>
      <c r="R6" s="19"/>
      <c r="S6" s="19"/>
      <c r="T6" s="20"/>
      <c r="U6" s="21"/>
      <c r="V6" s="22" t="s">
        <v>9</v>
      </c>
      <c r="W6" s="22"/>
    </row>
    <row r="7" spans="1:23" s="16" customFormat="1" ht="24" customHeight="1" x14ac:dyDescent="0.25">
      <c r="A7" s="17"/>
      <c r="B7" s="17"/>
      <c r="C7" s="17"/>
      <c r="D7" s="18"/>
      <c r="E7" s="23"/>
      <c r="F7" s="9"/>
      <c r="G7" s="23"/>
      <c r="H7" s="9"/>
      <c r="I7" s="23" t="s">
        <v>10</v>
      </c>
      <c r="J7" s="9"/>
      <c r="K7" s="23"/>
      <c r="L7" s="9"/>
      <c r="M7" s="23"/>
      <c r="N7" s="9"/>
      <c r="O7" s="23"/>
      <c r="P7" s="9"/>
      <c r="Q7" s="23" t="s">
        <v>10</v>
      </c>
      <c r="R7" s="9"/>
      <c r="S7" s="23"/>
      <c r="T7" s="9"/>
      <c r="U7" s="24"/>
      <c r="V7" s="22"/>
      <c r="W7" s="22"/>
    </row>
    <row r="8" spans="1:23" s="16" customFormat="1" ht="24" customHeight="1" x14ac:dyDescent="0.25">
      <c r="A8" s="17"/>
      <c r="B8" s="17"/>
      <c r="C8" s="17"/>
      <c r="D8" s="18"/>
      <c r="E8" s="25" t="s">
        <v>11</v>
      </c>
      <c r="F8" s="18"/>
      <c r="G8" s="25" t="s">
        <v>12</v>
      </c>
      <c r="H8" s="18"/>
      <c r="I8" s="25" t="s">
        <v>13</v>
      </c>
      <c r="J8" s="18"/>
      <c r="K8" s="25" t="s">
        <v>14</v>
      </c>
      <c r="L8" s="18"/>
      <c r="M8" s="25" t="s">
        <v>11</v>
      </c>
      <c r="N8" s="18"/>
      <c r="O8" s="25" t="s">
        <v>12</v>
      </c>
      <c r="P8" s="18"/>
      <c r="Q8" s="25" t="s">
        <v>13</v>
      </c>
      <c r="R8" s="18"/>
      <c r="S8" s="25" t="s">
        <v>14</v>
      </c>
      <c r="T8" s="18"/>
      <c r="U8" s="24"/>
      <c r="V8" s="6"/>
    </row>
    <row r="9" spans="1:23" s="16" customFormat="1" ht="24" customHeight="1" x14ac:dyDescent="0.25">
      <c r="A9" s="26"/>
      <c r="B9" s="26"/>
      <c r="C9" s="26"/>
      <c r="D9" s="27"/>
      <c r="E9" s="28" t="s">
        <v>15</v>
      </c>
      <c r="F9" s="27"/>
      <c r="G9" s="28" t="s">
        <v>16</v>
      </c>
      <c r="H9" s="27"/>
      <c r="I9" s="28" t="s">
        <v>17</v>
      </c>
      <c r="J9" s="27"/>
      <c r="K9" s="28" t="s">
        <v>18</v>
      </c>
      <c r="L9" s="27"/>
      <c r="M9" s="28" t="s">
        <v>15</v>
      </c>
      <c r="N9" s="27"/>
      <c r="O9" s="28" t="s">
        <v>16</v>
      </c>
      <c r="P9" s="27"/>
      <c r="Q9" s="28" t="s">
        <v>17</v>
      </c>
      <c r="R9" s="27"/>
      <c r="S9" s="28" t="s">
        <v>18</v>
      </c>
      <c r="T9" s="27"/>
      <c r="U9" s="24"/>
      <c r="V9" s="6"/>
      <c r="W9" s="29"/>
    </row>
    <row r="10" spans="1:23" s="16" customFormat="1" ht="6" customHeight="1" x14ac:dyDescent="0.25">
      <c r="A10" s="30"/>
      <c r="B10" s="30"/>
      <c r="C10" s="30"/>
      <c r="D10" s="31"/>
      <c r="E10" s="32"/>
      <c r="F10" s="33"/>
      <c r="G10" s="32"/>
      <c r="H10" s="33"/>
      <c r="I10" s="32"/>
      <c r="J10" s="33"/>
      <c r="K10" s="32"/>
      <c r="L10" s="33"/>
      <c r="M10" s="32"/>
      <c r="N10" s="33"/>
      <c r="O10" s="32"/>
      <c r="P10" s="33"/>
      <c r="Q10" s="32"/>
      <c r="R10" s="33"/>
      <c r="S10" s="32"/>
      <c r="T10" s="33"/>
      <c r="U10" s="34"/>
      <c r="V10" s="35"/>
    </row>
    <row r="11" spans="1:23" s="16" customFormat="1" ht="24" customHeight="1" x14ac:dyDescent="0.25">
      <c r="A11" s="36" t="s">
        <v>19</v>
      </c>
      <c r="B11" s="36"/>
      <c r="C11" s="36"/>
      <c r="D11" s="37"/>
      <c r="E11" s="38">
        <f t="shared" ref="E11" si="0">SUM(E12:E21)</f>
        <v>175.84</v>
      </c>
      <c r="F11" s="39"/>
      <c r="G11" s="38">
        <f t="shared" ref="G11" si="1">SUM(G12:G21)</f>
        <v>147.45000000000002</v>
      </c>
      <c r="H11" s="39"/>
      <c r="I11" s="38">
        <f t="shared" ref="I11" si="2">SUM(I12:I21)</f>
        <v>22.039999999999996</v>
      </c>
      <c r="J11" s="39"/>
      <c r="K11" s="38">
        <f t="shared" ref="K11" si="3">SUM(K12:K21)</f>
        <v>6.35</v>
      </c>
      <c r="L11" s="39"/>
      <c r="M11" s="38">
        <f t="shared" ref="M11" si="4">SUM(M12:M21)</f>
        <v>175.84</v>
      </c>
      <c r="N11" s="39"/>
      <c r="O11" s="38">
        <f t="shared" ref="O11" si="5">SUM(O12:O21)</f>
        <v>147.45000000000002</v>
      </c>
      <c r="P11" s="39"/>
      <c r="Q11" s="38">
        <f t="shared" ref="Q11" si="6">SUM(Q12:Q21)</f>
        <v>22.039999999999996</v>
      </c>
      <c r="R11" s="39"/>
      <c r="S11" s="38">
        <f t="shared" ref="S11" si="7">SUM(S12:S21)</f>
        <v>6.35</v>
      </c>
      <c r="T11" s="39"/>
      <c r="U11" s="24"/>
      <c r="V11" s="5" t="s">
        <v>15</v>
      </c>
    </row>
    <row r="12" spans="1:23" s="16" customFormat="1" ht="24" customHeight="1" x14ac:dyDescent="0.25">
      <c r="A12" s="40" t="s">
        <v>20</v>
      </c>
      <c r="D12" s="41"/>
      <c r="E12" s="42">
        <f t="shared" ref="E12:E21" si="8">SUM(G12:K12)</f>
        <v>11.11</v>
      </c>
      <c r="F12" s="43"/>
      <c r="G12" s="42">
        <v>0.13</v>
      </c>
      <c r="H12" s="43"/>
      <c r="I12" s="42">
        <v>6.63</v>
      </c>
      <c r="J12" s="43"/>
      <c r="K12" s="42">
        <v>4.3499999999999996</v>
      </c>
      <c r="L12" s="43"/>
      <c r="M12" s="42">
        <v>11.11</v>
      </c>
      <c r="N12" s="43"/>
      <c r="O12" s="42">
        <v>0.13</v>
      </c>
      <c r="P12" s="43"/>
      <c r="Q12" s="42">
        <v>6.63</v>
      </c>
      <c r="R12" s="43"/>
      <c r="S12" s="42">
        <v>4.3499999999999996</v>
      </c>
      <c r="T12" s="43"/>
      <c r="U12" s="24"/>
      <c r="V12" s="16" t="s">
        <v>21</v>
      </c>
    </row>
    <row r="13" spans="1:23" s="16" customFormat="1" ht="24" customHeight="1" x14ac:dyDescent="0.25">
      <c r="A13" s="40" t="s">
        <v>22</v>
      </c>
      <c r="D13" s="41"/>
      <c r="E13" s="42">
        <f t="shared" si="8"/>
        <v>0.09</v>
      </c>
      <c r="F13" s="43"/>
      <c r="G13" s="42">
        <v>0.09</v>
      </c>
      <c r="H13" s="43"/>
      <c r="I13" s="42">
        <v>0</v>
      </c>
      <c r="J13" s="43"/>
      <c r="K13" s="42">
        <v>0</v>
      </c>
      <c r="L13" s="43"/>
      <c r="M13" s="42">
        <f t="shared" ref="M13:M21" si="9">SUM(O13:S13)</f>
        <v>0.09</v>
      </c>
      <c r="N13" s="43"/>
      <c r="O13" s="42">
        <v>0.09</v>
      </c>
      <c r="P13" s="43"/>
      <c r="Q13" s="42">
        <v>0</v>
      </c>
      <c r="R13" s="43"/>
      <c r="S13" s="42">
        <v>0</v>
      </c>
      <c r="T13" s="43"/>
      <c r="U13" s="24"/>
      <c r="V13" s="16" t="s">
        <v>23</v>
      </c>
    </row>
    <row r="14" spans="1:23" s="16" customFormat="1" ht="24" customHeight="1" x14ac:dyDescent="0.25">
      <c r="A14" s="40" t="s">
        <v>24</v>
      </c>
      <c r="D14" s="41"/>
      <c r="E14" s="42">
        <f t="shared" si="8"/>
        <v>14.07</v>
      </c>
      <c r="F14" s="43"/>
      <c r="G14" s="42">
        <v>0</v>
      </c>
      <c r="H14" s="43"/>
      <c r="I14" s="42">
        <v>12.07</v>
      </c>
      <c r="J14" s="43"/>
      <c r="K14" s="42">
        <v>2</v>
      </c>
      <c r="L14" s="43"/>
      <c r="M14" s="42">
        <f t="shared" si="9"/>
        <v>14.07</v>
      </c>
      <c r="N14" s="43"/>
      <c r="O14" s="42">
        <v>0</v>
      </c>
      <c r="P14" s="43"/>
      <c r="Q14" s="42">
        <v>12.07</v>
      </c>
      <c r="R14" s="43"/>
      <c r="S14" s="42">
        <v>2</v>
      </c>
      <c r="T14" s="43"/>
      <c r="U14" s="24"/>
      <c r="V14" s="16" t="s">
        <v>25</v>
      </c>
    </row>
    <row r="15" spans="1:23" s="16" customFormat="1" ht="24" customHeight="1" x14ac:dyDescent="0.25">
      <c r="A15" s="40" t="s">
        <v>26</v>
      </c>
      <c r="D15" s="41"/>
      <c r="E15" s="42">
        <f t="shared" si="8"/>
        <v>73.240000000000009</v>
      </c>
      <c r="F15" s="43"/>
      <c r="G15" s="42">
        <v>73.23</v>
      </c>
      <c r="H15" s="43"/>
      <c r="I15" s="42">
        <v>0.01</v>
      </c>
      <c r="J15" s="43"/>
      <c r="K15" s="42">
        <v>0</v>
      </c>
      <c r="L15" s="43"/>
      <c r="M15" s="42">
        <f t="shared" si="9"/>
        <v>73.240000000000009</v>
      </c>
      <c r="N15" s="43"/>
      <c r="O15" s="42">
        <v>73.23</v>
      </c>
      <c r="P15" s="43"/>
      <c r="Q15" s="42">
        <v>0.01</v>
      </c>
      <c r="R15" s="43"/>
      <c r="S15" s="42">
        <v>0</v>
      </c>
      <c r="T15" s="43"/>
      <c r="U15" s="24"/>
      <c r="V15" s="16" t="s">
        <v>27</v>
      </c>
    </row>
    <row r="16" spans="1:23" s="16" customFormat="1" ht="24" customHeight="1" x14ac:dyDescent="0.25">
      <c r="A16" s="40" t="s">
        <v>28</v>
      </c>
      <c r="D16" s="41"/>
      <c r="E16" s="42">
        <f t="shared" si="8"/>
        <v>1.83</v>
      </c>
      <c r="F16" s="43"/>
      <c r="G16" s="42">
        <v>0</v>
      </c>
      <c r="H16" s="43"/>
      <c r="I16" s="42">
        <v>1.83</v>
      </c>
      <c r="J16" s="43"/>
      <c r="K16" s="42">
        <v>0</v>
      </c>
      <c r="L16" s="43"/>
      <c r="M16" s="42">
        <f t="shared" si="9"/>
        <v>1.83</v>
      </c>
      <c r="N16" s="43"/>
      <c r="O16" s="42">
        <v>0</v>
      </c>
      <c r="P16" s="43"/>
      <c r="Q16" s="42">
        <v>1.83</v>
      </c>
      <c r="R16" s="43"/>
      <c r="S16" s="42">
        <v>0</v>
      </c>
      <c r="T16" s="43"/>
      <c r="U16" s="24"/>
      <c r="V16" s="16" t="s">
        <v>29</v>
      </c>
    </row>
    <row r="17" spans="1:23" s="16" customFormat="1" ht="24" customHeight="1" x14ac:dyDescent="0.25">
      <c r="A17" s="40" t="s">
        <v>30</v>
      </c>
      <c r="D17" s="41"/>
      <c r="E17" s="42">
        <f t="shared" si="8"/>
        <v>0.06</v>
      </c>
      <c r="F17" s="43"/>
      <c r="G17" s="42">
        <v>0</v>
      </c>
      <c r="H17" s="43"/>
      <c r="I17" s="42">
        <v>0.06</v>
      </c>
      <c r="J17" s="43"/>
      <c r="K17" s="42">
        <v>0</v>
      </c>
      <c r="L17" s="43"/>
      <c r="M17" s="42">
        <f t="shared" si="9"/>
        <v>0.06</v>
      </c>
      <c r="N17" s="43"/>
      <c r="O17" s="42">
        <v>0</v>
      </c>
      <c r="P17" s="43"/>
      <c r="Q17" s="42">
        <v>0.06</v>
      </c>
      <c r="R17" s="43"/>
      <c r="S17" s="42">
        <v>0</v>
      </c>
      <c r="T17" s="43"/>
      <c r="U17" s="24"/>
      <c r="V17" s="16" t="s">
        <v>31</v>
      </c>
    </row>
    <row r="18" spans="1:23" s="16" customFormat="1" ht="24" customHeight="1" x14ac:dyDescent="0.25">
      <c r="A18" s="40" t="s">
        <v>32</v>
      </c>
      <c r="D18" s="41"/>
      <c r="E18" s="42">
        <f t="shared" si="8"/>
        <v>1.27</v>
      </c>
      <c r="F18" s="43"/>
      <c r="G18" s="42">
        <v>0.55000000000000004</v>
      </c>
      <c r="H18" s="43"/>
      <c r="I18" s="42">
        <v>0.72</v>
      </c>
      <c r="J18" s="43"/>
      <c r="K18" s="42">
        <v>0</v>
      </c>
      <c r="L18" s="43"/>
      <c r="M18" s="42">
        <f t="shared" si="9"/>
        <v>1.27</v>
      </c>
      <c r="N18" s="43"/>
      <c r="O18" s="42">
        <v>0.55000000000000004</v>
      </c>
      <c r="P18" s="43"/>
      <c r="Q18" s="42">
        <v>0.72</v>
      </c>
      <c r="R18" s="43"/>
      <c r="S18" s="42">
        <v>0</v>
      </c>
      <c r="T18" s="43"/>
      <c r="U18" s="24"/>
      <c r="V18" s="16" t="s">
        <v>33</v>
      </c>
    </row>
    <row r="19" spans="1:23" s="16" customFormat="1" ht="24" customHeight="1" x14ac:dyDescent="0.25">
      <c r="A19" s="40" t="s">
        <v>34</v>
      </c>
      <c r="D19" s="41"/>
      <c r="E19" s="42">
        <f t="shared" si="8"/>
        <v>61.809999999999995</v>
      </c>
      <c r="F19" s="43"/>
      <c r="G19" s="42">
        <v>61.15</v>
      </c>
      <c r="H19" s="43"/>
      <c r="I19" s="42">
        <v>0.66</v>
      </c>
      <c r="J19" s="43"/>
      <c r="K19" s="42">
        <v>0</v>
      </c>
      <c r="L19" s="43"/>
      <c r="M19" s="42">
        <f t="shared" si="9"/>
        <v>61.809999999999995</v>
      </c>
      <c r="N19" s="43"/>
      <c r="O19" s="42">
        <v>61.15</v>
      </c>
      <c r="P19" s="43"/>
      <c r="Q19" s="42">
        <v>0.66</v>
      </c>
      <c r="R19" s="43"/>
      <c r="S19" s="42">
        <v>0</v>
      </c>
      <c r="T19" s="43"/>
      <c r="U19" s="24"/>
      <c r="V19" s="16" t="s">
        <v>35</v>
      </c>
    </row>
    <row r="20" spans="1:23" s="16" customFormat="1" ht="24" customHeight="1" x14ac:dyDescent="0.25">
      <c r="A20" s="40" t="s">
        <v>36</v>
      </c>
      <c r="D20" s="41"/>
      <c r="E20" s="42">
        <f t="shared" si="8"/>
        <v>0.06</v>
      </c>
      <c r="F20" s="43"/>
      <c r="G20" s="42">
        <v>0</v>
      </c>
      <c r="H20" s="43"/>
      <c r="I20" s="42">
        <v>0.06</v>
      </c>
      <c r="J20" s="43"/>
      <c r="K20" s="42">
        <v>0</v>
      </c>
      <c r="L20" s="43"/>
      <c r="M20" s="42">
        <f t="shared" si="9"/>
        <v>0.06</v>
      </c>
      <c r="N20" s="43"/>
      <c r="O20" s="42">
        <v>0</v>
      </c>
      <c r="P20" s="43"/>
      <c r="Q20" s="42">
        <v>0.06</v>
      </c>
      <c r="R20" s="43"/>
      <c r="S20" s="42">
        <v>0</v>
      </c>
      <c r="T20" s="43"/>
      <c r="U20" s="24"/>
      <c r="V20" s="16" t="s">
        <v>37</v>
      </c>
    </row>
    <row r="21" spans="1:23" s="16" customFormat="1" ht="24" customHeight="1" x14ac:dyDescent="0.25">
      <c r="A21" s="40" t="s">
        <v>38</v>
      </c>
      <c r="D21" s="41"/>
      <c r="E21" s="42">
        <f t="shared" si="8"/>
        <v>12.3</v>
      </c>
      <c r="F21" s="43"/>
      <c r="G21" s="42">
        <v>12.3</v>
      </c>
      <c r="H21" s="43"/>
      <c r="I21" s="42">
        <v>0</v>
      </c>
      <c r="J21" s="43"/>
      <c r="K21" s="42">
        <v>0</v>
      </c>
      <c r="L21" s="43"/>
      <c r="M21" s="42">
        <f t="shared" si="9"/>
        <v>12.3</v>
      </c>
      <c r="N21" s="43"/>
      <c r="O21" s="42">
        <v>12.3</v>
      </c>
      <c r="P21" s="43"/>
      <c r="Q21" s="42">
        <v>0</v>
      </c>
      <c r="R21" s="43"/>
      <c r="S21" s="42">
        <v>0</v>
      </c>
      <c r="T21" s="43"/>
      <c r="U21" s="24"/>
      <c r="V21" s="16" t="s">
        <v>39</v>
      </c>
    </row>
    <row r="22" spans="1:23" s="16" customFormat="1" ht="6" customHeight="1" x14ac:dyDescent="0.25">
      <c r="A22" s="29"/>
      <c r="B22" s="29"/>
      <c r="C22" s="29"/>
      <c r="D22" s="44"/>
      <c r="E22" s="45"/>
      <c r="F22" s="44"/>
      <c r="G22" s="45"/>
      <c r="H22" s="44"/>
      <c r="I22" s="45"/>
      <c r="J22" s="44"/>
      <c r="K22" s="45"/>
      <c r="L22" s="44"/>
      <c r="M22" s="45"/>
      <c r="N22" s="44"/>
      <c r="O22" s="45"/>
      <c r="P22" s="44"/>
      <c r="Q22" s="45"/>
      <c r="R22" s="44"/>
      <c r="S22" s="45"/>
      <c r="T22" s="44"/>
      <c r="U22" s="45"/>
      <c r="V22" s="29"/>
      <c r="W22" s="29"/>
    </row>
    <row r="23" spans="1:23" s="16" customFormat="1" ht="6" customHeight="1" x14ac:dyDescent="0.25"/>
    <row r="24" spans="1:23" s="16" customFormat="1" ht="23.4" customHeight="1" x14ac:dyDescent="0.25">
      <c r="B24" s="16" t="s">
        <v>40</v>
      </c>
      <c r="N24" s="16" t="s">
        <v>41</v>
      </c>
    </row>
    <row r="25" spans="1:23" s="16" customFormat="1" ht="24" hidden="1" customHeight="1" x14ac:dyDescent="0.25"/>
  </sheetData>
  <mergeCells count="32">
    <mergeCell ref="S9:T9"/>
    <mergeCell ref="A11:D11"/>
    <mergeCell ref="O8:P8"/>
    <mergeCell ref="Q8:R8"/>
    <mergeCell ref="S8:T8"/>
    <mergeCell ref="E9:F9"/>
    <mergeCell ref="G9:H9"/>
    <mergeCell ref="I9:J9"/>
    <mergeCell ref="K9:L9"/>
    <mergeCell ref="M9:N9"/>
    <mergeCell ref="O9:P9"/>
    <mergeCell ref="Q9:R9"/>
    <mergeCell ref="M7:N7"/>
    <mergeCell ref="O7:P7"/>
    <mergeCell ref="Q7:R7"/>
    <mergeCell ref="S7:T7"/>
    <mergeCell ref="V7:W7"/>
    <mergeCell ref="E8:F8"/>
    <mergeCell ref="G8:H8"/>
    <mergeCell ref="I8:J8"/>
    <mergeCell ref="K8:L8"/>
    <mergeCell ref="M8:N8"/>
    <mergeCell ref="S2:V4"/>
    <mergeCell ref="A5:D9"/>
    <mergeCell ref="E5:T5"/>
    <mergeCell ref="E6:L6"/>
    <mergeCell ref="M6:T6"/>
    <mergeCell ref="V6:W6"/>
    <mergeCell ref="E7:F7"/>
    <mergeCell ref="G7:H7"/>
    <mergeCell ref="I7:J7"/>
    <mergeCell ref="K7:L7"/>
  </mergeCells>
  <pageMargins left="0.59055118110236227" right="0.39370078740157483" top="0.78740157480314965" bottom="0.23" header="0.51181102362204722" footer="0.19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 </vt:lpstr>
      <vt:lpstr>'T-20.3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2021-02-08T07:18:49Z</cp:lastPrinted>
  <dcterms:created xsi:type="dcterms:W3CDTF">2021-02-08T07:18:28Z</dcterms:created>
  <dcterms:modified xsi:type="dcterms:W3CDTF">2021-02-08T07:19:14Z</dcterms:modified>
</cp:coreProperties>
</file>