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473135D2-B968-453C-A30D-3DA8878FBB1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3" sheetId="5" r:id="rId1"/>
  </sheets>
  <definedNames>
    <definedName name="_xlnm.Print_Area" localSheetId="0">'T-1.3'!$A$1:$AE$28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Y10" i="5"/>
  <c r="Z10" i="5"/>
  <c r="AA10" i="5"/>
  <c r="E10" i="5"/>
</calcChain>
</file>

<file path=xl/sharedStrings.xml><?xml version="1.0" encoding="utf-8"?>
<sst xmlns="http://schemas.openxmlformats.org/spreadsheetml/2006/main" count="92" uniqueCount="77">
  <si>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</si>
  <si>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</si>
  <si>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</si>
  <si>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</si>
  <si>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</si>
  <si>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</si>
  <si>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</si>
  <si>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</si>
  <si>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</si>
  <si>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</si>
  <si>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</si>
  <si>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</si>
  <si>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</si>
  <si>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</si>
  <si>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</si>
  <si>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</si>
  <si>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</si>
  <si>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</si>
  <si>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</si>
  <si>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</si>
  <si>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</si>
  <si>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</si>
  <si>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</si>
  <si>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</si>
  <si>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</si>
  <si>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</si>
  <si>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</si>
  <si>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</si>
  <si>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</si>
  <si>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</si>
  <si>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</si>
  <si>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</si>
  <si>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</si>
  <si>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</si>
  <si>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</si>
  <si>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</si>
  <si>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</si>
  <si>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</si>
  <si>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</si>
  <si>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</si>
  <si>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</si>
  <si>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</si>
  <si>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</si>
  <si>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</si>
  <si>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</si>
  <si>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</si>
  <si>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</si>
  <si>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</si>
  <si>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</si>
  <si>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</si>
  <si>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</si>
  <si>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</si>
  <si>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</si>
  <si>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</si>
  <si>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</si>
  <si>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</si>
  <si>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</si>
  <si>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</si>
  <si>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</si>
  <si>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</si>
  <si>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</si>
  <si>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</si>
  <si>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</si>
  <si>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</si>
  <si>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</si>
  <si>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</si>
  <si>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</si>
  <si>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</si>
  <si>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</si>
  <si>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</si>
  <si>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</si>
  <si>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</si>
  <si>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</si>
  <si>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</si>
  <si>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</si>
  <si>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ประชากรจากการทะเบียน จำแนกตามหมวดอายุ เป็นรายอำเภอ พ.ศ. 2561</t>
  </si>
  <si>
    <t>Population from Registration Record by Age Group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</si>
</sst>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NumberFormat="1" applyFont="1" applyAlignment="1"/>
    <xf numFmtId="0" fontId="10" fillId="0" borderId="9" xfId="0" applyFont="1" applyBorder="1" applyAlignment="1">
      <alignment horizontal="center" vertical="center" shrinkToFit="1"/>
    </xf>
    <xf numFmtId="0" fontId="11" fillId="0" borderId="0" xfId="0" applyFont="1"/>
    <xf numFmtId="0" fontId="10" fillId="0" borderId="0" xfId="0" applyFont="1"/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8" xfId="0" applyFont="1" applyBorder="1"/>
    <xf numFmtId="0" fontId="11" fillId="0" borderId="1" xfId="0" applyFont="1" applyBorder="1"/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/>
    <xf numFmtId="187" fontId="10" fillId="0" borderId="6" xfId="1" applyNumberFormat="1" applyFont="1" applyBorder="1"/>
    <xf numFmtId="187" fontId="10" fillId="0" borderId="5" xfId="1" applyNumberFormat="1" applyFont="1" applyBorder="1"/>
    <xf numFmtId="187" fontId="10" fillId="0" borderId="7" xfId="1" applyNumberFormat="1" applyFont="1" applyBorder="1"/>
    <xf numFmtId="187" fontId="10" fillId="0" borderId="4" xfId="1" applyNumberFormat="1" applyFont="1" applyBorder="1"/>
    <xf numFmtId="0" fontId="10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8" fillId="0" borderId="0" xfId="2" applyFont="1" applyAlignment="1"/>
    <xf numFmtId="0" fontId="8" fillId="0" borderId="0" xfId="2" applyFont="1" applyAlignment="1">
      <alignment horizontal="left"/>
    </xf>
    <xf numFmtId="3" fontId="12" fillId="0" borderId="3" xfId="1" applyNumberFormat="1" applyFont="1" applyBorder="1" applyAlignment="1"/>
    <xf numFmtId="3" fontId="12" fillId="0" borderId="2" xfId="1" applyNumberFormat="1" applyFont="1" applyBorder="1" applyAlignment="1"/>
    <xf numFmtId="3" fontId="12" fillId="0" borderId="10" xfId="1" applyNumberFormat="1" applyFont="1" applyBorder="1" applyAlignment="1"/>
    <xf numFmtId="3" fontId="10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10" xfId="1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2" fillId="0" borderId="3" xfId="1" applyNumberFormat="1" applyFont="1" applyBorder="1" applyAlignment="1">
      <alignment horizontal="right" indent="1"/>
    </xf>
    <xf numFmtId="3" fontId="10" fillId="0" borderId="3" xfId="1" applyNumberFormat="1" applyFont="1" applyBorder="1" applyAlignment="1">
      <alignment horizontal="right" vertical="center" indent="1"/>
    </xf>
    <xf numFmtId="3" fontId="12" fillId="0" borderId="3" xfId="1" applyNumberFormat="1" applyFont="1" applyBorder="1" applyAlignment="1">
      <alignment horizontal="right" indent="2"/>
    </xf>
    <xf numFmtId="3" fontId="10" fillId="0" borderId="3" xfId="1" applyNumberFormat="1" applyFont="1" applyBorder="1" applyAlignment="1">
      <alignment horizontal="right" vertical="center" indent="2"/>
    </xf>
    <xf numFmtId="3" fontId="12" fillId="0" borderId="3" xfId="1" applyNumberFormat="1" applyFont="1" applyBorder="1" applyAlignment="1">
      <alignment horizontal="center"/>
    </xf>
    <xf numFmtId="3" fontId="10" fillId="0" borderId="0" xfId="1" applyNumberFormat="1" applyFont="1" applyAlignment="1">
      <alignment horizontal="center" vertical="center"/>
    </xf>
    <xf numFmtId="3" fontId="7" fillId="0" borderId="0" xfId="0" applyNumberFormat="1" applyFont="1" applyAlignme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26</xdr:row>
      <xdr:rowOff>0</xdr:rowOff>
    </xdr:from>
    <xdr:to>
      <xdr:col>30</xdr:col>
      <xdr:colOff>259080</xdr:colOff>
      <xdr:row>27</xdr:row>
      <xdr:rowOff>270510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9895609" y="5810250"/>
          <a:ext cx="338744" cy="556260"/>
          <a:chOff x="9791700" y="6000750"/>
          <a:chExt cx="335280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91700" y="6000750"/>
            <a:ext cx="335280" cy="556260"/>
          </a:xfrm>
          <a:prstGeom prst="rect">
            <a:avLst/>
          </a:prstGeom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 rot="5400000">
            <a:off x="9777954" y="6153693"/>
            <a:ext cx="346580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9"/>
  <sheetViews>
    <sheetView showGridLines="0" tabSelected="1" zoomScale="110" zoomScaleNormal="110" workbookViewId="0">
      <selection activeCell="A30" sqref="A30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7.5703125" style="5" bestFit="1" customWidth="1"/>
    <col min="6" max="6" width="4.85546875" style="5" bestFit="1" customWidth="1"/>
    <col min="7" max="21" width="4.5703125" style="5" customWidth="1"/>
    <col min="22" max="22" width="4.85546875" style="5" bestFit="1" customWidth="1"/>
    <col min="23" max="23" width="0.85546875" style="5" customWidth="1"/>
    <col min="24" max="24" width="5.85546875" style="5" customWidth="1"/>
    <col min="25" max="25" width="7" style="5" customWidth="1"/>
    <col min="26" max="26" width="7.7109375" style="5" customWidth="1"/>
    <col min="27" max="27" width="12.140625" style="5" customWidth="1"/>
    <col min="28" max="28" width="1.28515625" style="5" customWidth="1"/>
    <col min="29" max="29" width="14.28515625" style="5" customWidth="1"/>
    <col min="30" max="30" width="2.28515625" style="5" customWidth="1"/>
    <col min="31" max="31" width="4.28515625" style="5" customWidth="1"/>
    <col min="32" max="16384" width="9.140625" style="5"/>
  </cols>
  <sheetData>
    <row r="1" spans="1:33" s="1" customFormat="1" x14ac:dyDescent="0.3">
      <c r="B1" s="1" t="s">
        <v>0</v>
      </c>
      <c r="C1" s="2">
        <v>1.3</v>
      </c>
      <c r="D1" s="1" t="s">
        <v>75</v>
      </c>
    </row>
    <row r="2" spans="1:33" s="3" customFormat="1" x14ac:dyDescent="0.3">
      <c r="B2" s="11" t="s">
        <v>36</v>
      </c>
      <c r="C2" s="2">
        <v>1.3</v>
      </c>
      <c r="D2" s="12" t="s">
        <v>76</v>
      </c>
    </row>
    <row r="3" spans="1:33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33" s="14" customFormat="1" ht="21.75" customHeight="1" x14ac:dyDescent="0.25">
      <c r="A4" s="81" t="s">
        <v>35</v>
      </c>
      <c r="B4" s="81"/>
      <c r="C4" s="81"/>
      <c r="D4" s="82"/>
      <c r="E4" s="13"/>
      <c r="F4" s="64" t="s">
        <v>48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69" t="s">
        <v>34</v>
      </c>
      <c r="AC4" s="70"/>
    </row>
    <row r="5" spans="1:33" s="14" customFormat="1" ht="13.5" x14ac:dyDescent="0.25">
      <c r="A5" s="83"/>
      <c r="B5" s="83"/>
      <c r="C5" s="83"/>
      <c r="D5" s="84"/>
      <c r="E5" s="15"/>
      <c r="F5" s="16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79" t="s">
        <v>31</v>
      </c>
      <c r="W5" s="80"/>
      <c r="X5" s="19"/>
      <c r="Y5" s="20" t="s">
        <v>21</v>
      </c>
      <c r="Z5" s="20" t="s">
        <v>37</v>
      </c>
      <c r="AA5" s="20" t="s">
        <v>42</v>
      </c>
      <c r="AB5" s="71"/>
      <c r="AC5" s="72"/>
    </row>
    <row r="6" spans="1:33" s="14" customFormat="1" ht="13.5" x14ac:dyDescent="0.25">
      <c r="A6" s="83"/>
      <c r="B6" s="83"/>
      <c r="C6" s="83"/>
      <c r="D6" s="84"/>
      <c r="E6" s="9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75" t="s">
        <v>30</v>
      </c>
      <c r="W6" s="76"/>
      <c r="X6" s="19"/>
      <c r="Y6" s="22" t="s">
        <v>22</v>
      </c>
      <c r="Z6" s="22" t="s">
        <v>38</v>
      </c>
      <c r="AA6" s="22" t="s">
        <v>43</v>
      </c>
      <c r="AB6" s="71"/>
      <c r="AC6" s="72"/>
    </row>
    <row r="7" spans="1:33" s="14" customFormat="1" ht="13.5" x14ac:dyDescent="0.25">
      <c r="A7" s="83"/>
      <c r="B7" s="83"/>
      <c r="C7" s="83"/>
      <c r="D7" s="84"/>
      <c r="E7" s="40" t="s">
        <v>1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77" t="s">
        <v>33</v>
      </c>
      <c r="W7" s="78"/>
      <c r="X7" s="19" t="s">
        <v>25</v>
      </c>
      <c r="Y7" s="22" t="s">
        <v>39</v>
      </c>
      <c r="Z7" s="22" t="s">
        <v>46</v>
      </c>
      <c r="AA7" s="22" t="s">
        <v>44</v>
      </c>
      <c r="AB7" s="71"/>
      <c r="AC7" s="72"/>
    </row>
    <row r="8" spans="1:33" s="14" customFormat="1" ht="13.5" x14ac:dyDescent="0.25">
      <c r="A8" s="85"/>
      <c r="B8" s="85"/>
      <c r="C8" s="85"/>
      <c r="D8" s="86"/>
      <c r="E8" s="40" t="s">
        <v>4</v>
      </c>
      <c r="F8" s="16" t="s">
        <v>5</v>
      </c>
      <c r="G8" s="17" t="s">
        <v>6</v>
      </c>
      <c r="H8" s="18" t="s">
        <v>7</v>
      </c>
      <c r="I8" s="17" t="s">
        <v>8</v>
      </c>
      <c r="J8" s="18" t="s">
        <v>9</v>
      </c>
      <c r="K8" s="17" t="s">
        <v>10</v>
      </c>
      <c r="L8" s="18" t="s">
        <v>11</v>
      </c>
      <c r="M8" s="17" t="s">
        <v>12</v>
      </c>
      <c r="N8" s="18" t="s">
        <v>13</v>
      </c>
      <c r="O8" s="17" t="s">
        <v>14</v>
      </c>
      <c r="P8" s="18" t="s">
        <v>15</v>
      </c>
      <c r="Q8" s="17" t="s">
        <v>16</v>
      </c>
      <c r="R8" s="18" t="s">
        <v>17</v>
      </c>
      <c r="S8" s="17" t="s">
        <v>18</v>
      </c>
      <c r="T8" s="18" t="s">
        <v>19</v>
      </c>
      <c r="U8" s="17" t="s">
        <v>20</v>
      </c>
      <c r="V8" s="62" t="s">
        <v>32</v>
      </c>
      <c r="W8" s="63"/>
      <c r="X8" s="19" t="s">
        <v>26</v>
      </c>
      <c r="Y8" s="24" t="s">
        <v>40</v>
      </c>
      <c r="Z8" s="24" t="s">
        <v>41</v>
      </c>
      <c r="AA8" s="24" t="s">
        <v>45</v>
      </c>
      <c r="AB8" s="73"/>
      <c r="AC8" s="74"/>
    </row>
    <row r="9" spans="1:33" s="14" customFormat="1" ht="4.5" customHeight="1" x14ac:dyDescent="0.25">
      <c r="A9" s="6"/>
      <c r="B9" s="6"/>
      <c r="C9" s="6"/>
      <c r="D9" s="6"/>
      <c r="E9" s="25"/>
      <c r="F9" s="25"/>
      <c r="G9" s="26"/>
      <c r="H9" s="27"/>
      <c r="I9" s="26"/>
      <c r="J9" s="27"/>
      <c r="K9" s="26"/>
      <c r="L9" s="27"/>
      <c r="M9" s="26"/>
      <c r="N9" s="27"/>
      <c r="O9" s="26"/>
      <c r="P9" s="27"/>
      <c r="Q9" s="26"/>
      <c r="R9" s="27"/>
      <c r="S9" s="26"/>
      <c r="T9" s="27"/>
      <c r="U9" s="26"/>
      <c r="V9" s="28"/>
      <c r="W9" s="29"/>
      <c r="X9" s="30"/>
      <c r="Y9" s="31"/>
      <c r="Z9" s="31"/>
      <c r="AA9" s="31"/>
      <c r="AB9" s="7"/>
      <c r="AC9" s="7"/>
    </row>
    <row r="10" spans="1:33" s="32" customFormat="1" ht="24" customHeight="1" x14ac:dyDescent="0.25">
      <c r="A10" s="68" t="s">
        <v>27</v>
      </c>
      <c r="B10" s="68"/>
      <c r="C10" s="68"/>
      <c r="D10" s="68"/>
      <c r="E10" s="44">
        <f>SUM(E11:E12)</f>
        <v>539374</v>
      </c>
      <c r="F10" s="44">
        <f t="shared" ref="F10:AA10" si="0">SUM(F11:F12)</f>
        <v>23304</v>
      </c>
      <c r="G10" s="44">
        <f t="shared" si="0"/>
        <v>29191</v>
      </c>
      <c r="H10" s="44">
        <f t="shared" si="0"/>
        <v>31535</v>
      </c>
      <c r="I10" s="44">
        <f t="shared" si="0"/>
        <v>30719</v>
      </c>
      <c r="J10" s="44">
        <f t="shared" si="0"/>
        <v>36097</v>
      </c>
      <c r="K10" s="44">
        <f t="shared" si="0"/>
        <v>36646</v>
      </c>
      <c r="L10" s="44">
        <f t="shared" si="0"/>
        <v>34553</v>
      </c>
      <c r="M10" s="44">
        <f t="shared" si="0"/>
        <v>39555</v>
      </c>
      <c r="N10" s="44">
        <f t="shared" si="0"/>
        <v>41330</v>
      </c>
      <c r="O10" s="44">
        <f t="shared" si="0"/>
        <v>41540</v>
      </c>
      <c r="P10" s="44">
        <f t="shared" si="0"/>
        <v>45065</v>
      </c>
      <c r="Q10" s="44">
        <f t="shared" si="0"/>
        <v>39747</v>
      </c>
      <c r="R10" s="44">
        <f t="shared" si="0"/>
        <v>31360</v>
      </c>
      <c r="S10" s="44">
        <f t="shared" si="0"/>
        <v>27726</v>
      </c>
      <c r="T10" s="44">
        <f t="shared" si="0"/>
        <v>16990</v>
      </c>
      <c r="U10" s="44">
        <f t="shared" si="0"/>
        <v>12914</v>
      </c>
      <c r="V10" s="45">
        <f t="shared" si="0"/>
        <v>16276</v>
      </c>
      <c r="W10" s="46"/>
      <c r="X10" s="59" t="s">
        <v>74</v>
      </c>
      <c r="Y10" s="55">
        <f t="shared" si="0"/>
        <v>548</v>
      </c>
      <c r="Z10" s="55">
        <f t="shared" si="0"/>
        <v>531</v>
      </c>
      <c r="AA10" s="57">
        <f t="shared" si="0"/>
        <v>3747</v>
      </c>
      <c r="AB10" s="67" t="s">
        <v>4</v>
      </c>
      <c r="AC10" s="67"/>
      <c r="AG10" s="61"/>
    </row>
    <row r="11" spans="1:33" s="33" customFormat="1" ht="21" customHeight="1" x14ac:dyDescent="0.5">
      <c r="B11" s="33" t="s">
        <v>2</v>
      </c>
      <c r="E11" s="47">
        <v>135681</v>
      </c>
      <c r="F11" s="48">
        <v>5536</v>
      </c>
      <c r="G11" s="49">
        <v>7417</v>
      </c>
      <c r="H11" s="47">
        <v>7978</v>
      </c>
      <c r="I11" s="48">
        <v>7328</v>
      </c>
      <c r="J11" s="49">
        <v>8695</v>
      </c>
      <c r="K11" s="50">
        <v>8958</v>
      </c>
      <c r="L11" s="48">
        <v>8610</v>
      </c>
      <c r="M11" s="50">
        <v>9542</v>
      </c>
      <c r="N11" s="47">
        <v>9802</v>
      </c>
      <c r="O11" s="48">
        <v>9923</v>
      </c>
      <c r="P11" s="49">
        <v>10972</v>
      </c>
      <c r="Q11" s="51">
        <v>10232</v>
      </c>
      <c r="R11" s="52">
        <v>8475</v>
      </c>
      <c r="S11" s="51">
        <v>7315</v>
      </c>
      <c r="T11" s="52">
        <v>4663</v>
      </c>
      <c r="U11" s="51">
        <v>3550</v>
      </c>
      <c r="V11" s="52">
        <v>4646</v>
      </c>
      <c r="W11" s="53"/>
      <c r="X11" s="60" t="s">
        <v>74</v>
      </c>
      <c r="Y11" s="56">
        <v>266</v>
      </c>
      <c r="Z11" s="56">
        <v>349</v>
      </c>
      <c r="AA11" s="58">
        <v>1424</v>
      </c>
      <c r="AB11" s="10"/>
      <c r="AC11" s="10" t="s">
        <v>23</v>
      </c>
    </row>
    <row r="12" spans="1:33" s="33" customFormat="1" ht="21" customHeight="1" x14ac:dyDescent="0.5">
      <c r="B12" s="33" t="s">
        <v>3</v>
      </c>
      <c r="E12" s="47">
        <v>403693</v>
      </c>
      <c r="F12" s="48">
        <v>17768</v>
      </c>
      <c r="G12" s="49">
        <v>21774</v>
      </c>
      <c r="H12" s="47">
        <v>23557</v>
      </c>
      <c r="I12" s="48">
        <v>23391</v>
      </c>
      <c r="J12" s="49">
        <v>27402</v>
      </c>
      <c r="K12" s="50">
        <v>27688</v>
      </c>
      <c r="L12" s="48">
        <v>25943</v>
      </c>
      <c r="M12" s="50">
        <v>30013</v>
      </c>
      <c r="N12" s="47">
        <v>31528</v>
      </c>
      <c r="O12" s="48">
        <v>31617</v>
      </c>
      <c r="P12" s="49">
        <v>34093</v>
      </c>
      <c r="Q12" s="51">
        <v>29515</v>
      </c>
      <c r="R12" s="52">
        <v>22885</v>
      </c>
      <c r="S12" s="51">
        <v>20411</v>
      </c>
      <c r="T12" s="52">
        <v>12327</v>
      </c>
      <c r="U12" s="51">
        <v>9364</v>
      </c>
      <c r="V12" s="52">
        <v>11630</v>
      </c>
      <c r="W12" s="53"/>
      <c r="X12" s="60" t="s">
        <v>74</v>
      </c>
      <c r="Y12" s="56">
        <v>282</v>
      </c>
      <c r="Z12" s="56">
        <v>182</v>
      </c>
      <c r="AA12" s="58">
        <v>2323</v>
      </c>
      <c r="AB12" s="10"/>
      <c r="AC12" s="10" t="s">
        <v>24</v>
      </c>
    </row>
    <row r="13" spans="1:33" s="33" customFormat="1" ht="21" customHeight="1" x14ac:dyDescent="0.25">
      <c r="A13" s="42" t="s">
        <v>50</v>
      </c>
      <c r="D13" s="41"/>
      <c r="E13" s="47">
        <v>109123</v>
      </c>
      <c r="F13" s="48">
        <v>4734</v>
      </c>
      <c r="G13" s="49">
        <v>5723</v>
      </c>
      <c r="H13" s="47">
        <v>6325</v>
      </c>
      <c r="I13" s="48">
        <v>6264</v>
      </c>
      <c r="J13" s="49">
        <v>7342</v>
      </c>
      <c r="K13" s="50">
        <v>7511</v>
      </c>
      <c r="L13" s="48">
        <v>7110</v>
      </c>
      <c r="M13" s="50">
        <v>7916</v>
      </c>
      <c r="N13" s="47">
        <v>8250</v>
      </c>
      <c r="O13" s="48">
        <v>8188</v>
      </c>
      <c r="P13" s="49">
        <v>8796</v>
      </c>
      <c r="Q13" s="51">
        <v>8395</v>
      </c>
      <c r="R13" s="52">
        <v>6422</v>
      </c>
      <c r="S13" s="51">
        <v>5585</v>
      </c>
      <c r="T13" s="52">
        <v>3336</v>
      </c>
      <c r="U13" s="51">
        <v>2534</v>
      </c>
      <c r="V13" s="52">
        <v>3337</v>
      </c>
      <c r="W13" s="53"/>
      <c r="X13" s="60" t="s">
        <v>74</v>
      </c>
      <c r="Y13" s="56">
        <v>116</v>
      </c>
      <c r="Z13" s="56">
        <v>260</v>
      </c>
      <c r="AA13" s="58">
        <v>979</v>
      </c>
      <c r="AB13" s="43" t="s">
        <v>62</v>
      </c>
      <c r="AC13" s="10"/>
    </row>
    <row r="14" spans="1:33" s="33" customFormat="1" ht="21" customHeight="1" x14ac:dyDescent="0.25">
      <c r="A14" s="42" t="s">
        <v>51</v>
      </c>
      <c r="D14" s="41"/>
      <c r="E14" s="47">
        <v>24635</v>
      </c>
      <c r="F14" s="48">
        <v>1081</v>
      </c>
      <c r="G14" s="49">
        <v>1322</v>
      </c>
      <c r="H14" s="47">
        <v>1408</v>
      </c>
      <c r="I14" s="48">
        <v>1431</v>
      </c>
      <c r="J14" s="49">
        <v>1743</v>
      </c>
      <c r="K14" s="50">
        <v>1711</v>
      </c>
      <c r="L14" s="48">
        <v>1545</v>
      </c>
      <c r="M14" s="50">
        <v>1712</v>
      </c>
      <c r="N14" s="47">
        <v>1934</v>
      </c>
      <c r="O14" s="48">
        <v>2021</v>
      </c>
      <c r="P14" s="49">
        <v>2075</v>
      </c>
      <c r="Q14" s="51">
        <v>1853</v>
      </c>
      <c r="R14" s="52">
        <v>1446</v>
      </c>
      <c r="S14" s="51">
        <v>1245</v>
      </c>
      <c r="T14" s="52">
        <v>781</v>
      </c>
      <c r="U14" s="51">
        <v>578</v>
      </c>
      <c r="V14" s="52">
        <v>670</v>
      </c>
      <c r="W14" s="53"/>
      <c r="X14" s="60" t="s">
        <v>74</v>
      </c>
      <c r="Y14" s="56">
        <v>16</v>
      </c>
      <c r="Z14" s="56">
        <v>15</v>
      </c>
      <c r="AA14" s="58">
        <v>48</v>
      </c>
      <c r="AB14" s="43" t="s">
        <v>63</v>
      </c>
      <c r="AC14" s="10"/>
    </row>
    <row r="15" spans="1:33" s="33" customFormat="1" ht="21" customHeight="1" x14ac:dyDescent="0.25">
      <c r="A15" s="42" t="s">
        <v>52</v>
      </c>
      <c r="D15" s="41"/>
      <c r="E15" s="47">
        <v>44228</v>
      </c>
      <c r="F15" s="48">
        <v>2036</v>
      </c>
      <c r="G15" s="49">
        <v>2742</v>
      </c>
      <c r="H15" s="47">
        <v>2839</v>
      </c>
      <c r="I15" s="48">
        <v>2495</v>
      </c>
      <c r="J15" s="49">
        <v>2927</v>
      </c>
      <c r="K15" s="50">
        <v>3115</v>
      </c>
      <c r="L15" s="48">
        <v>2805</v>
      </c>
      <c r="M15" s="50">
        <v>3492</v>
      </c>
      <c r="N15" s="47">
        <v>3433</v>
      </c>
      <c r="O15" s="48">
        <v>3340</v>
      </c>
      <c r="P15" s="49">
        <v>3736</v>
      </c>
      <c r="Q15" s="51">
        <v>2920</v>
      </c>
      <c r="R15" s="52">
        <v>2468</v>
      </c>
      <c r="S15" s="51">
        <v>2128</v>
      </c>
      <c r="T15" s="52">
        <v>1282</v>
      </c>
      <c r="U15" s="51">
        <v>1013</v>
      </c>
      <c r="V15" s="52">
        <v>1129</v>
      </c>
      <c r="W15" s="53"/>
      <c r="X15" s="60" t="s">
        <v>74</v>
      </c>
      <c r="Y15" s="56">
        <v>49</v>
      </c>
      <c r="Z15" s="56">
        <v>25</v>
      </c>
      <c r="AA15" s="58">
        <v>254</v>
      </c>
      <c r="AB15" s="43" t="s">
        <v>64</v>
      </c>
      <c r="AC15" s="10"/>
    </row>
    <row r="16" spans="1:33" s="33" customFormat="1" ht="21" customHeight="1" x14ac:dyDescent="0.25">
      <c r="A16" s="42" t="s">
        <v>53</v>
      </c>
      <c r="D16" s="41"/>
      <c r="E16" s="47">
        <v>66704</v>
      </c>
      <c r="F16" s="48">
        <v>2689</v>
      </c>
      <c r="G16" s="49">
        <v>3388</v>
      </c>
      <c r="H16" s="47">
        <v>3595</v>
      </c>
      <c r="I16" s="48">
        <v>3807</v>
      </c>
      <c r="J16" s="49">
        <v>4398</v>
      </c>
      <c r="K16" s="50">
        <v>4457</v>
      </c>
      <c r="L16" s="48">
        <v>4205</v>
      </c>
      <c r="M16" s="50">
        <v>4932</v>
      </c>
      <c r="N16" s="47">
        <v>5067</v>
      </c>
      <c r="O16" s="48">
        <v>5150</v>
      </c>
      <c r="P16" s="49">
        <v>5745</v>
      </c>
      <c r="Q16" s="51">
        <v>4839</v>
      </c>
      <c r="R16" s="52">
        <v>4103</v>
      </c>
      <c r="S16" s="51">
        <v>3555</v>
      </c>
      <c r="T16" s="52">
        <v>2155</v>
      </c>
      <c r="U16" s="51">
        <v>1694</v>
      </c>
      <c r="V16" s="52">
        <v>2205</v>
      </c>
      <c r="W16" s="53"/>
      <c r="X16" s="60" t="s">
        <v>74</v>
      </c>
      <c r="Y16" s="56">
        <v>98</v>
      </c>
      <c r="Z16" s="56">
        <v>56</v>
      </c>
      <c r="AA16" s="58">
        <v>566</v>
      </c>
      <c r="AB16" s="43" t="s">
        <v>65</v>
      </c>
      <c r="AC16" s="10"/>
    </row>
    <row r="17" spans="1:29" s="33" customFormat="1" ht="21" customHeight="1" x14ac:dyDescent="0.25">
      <c r="A17" s="42" t="s">
        <v>54</v>
      </c>
      <c r="D17" s="41"/>
      <c r="E17" s="47">
        <v>45584</v>
      </c>
      <c r="F17" s="48">
        <v>1821</v>
      </c>
      <c r="G17" s="49">
        <v>2469</v>
      </c>
      <c r="H17" s="47">
        <v>2565</v>
      </c>
      <c r="I17" s="48">
        <v>2386</v>
      </c>
      <c r="J17" s="49">
        <v>2716</v>
      </c>
      <c r="K17" s="50">
        <v>2824</v>
      </c>
      <c r="L17" s="48">
        <v>2860</v>
      </c>
      <c r="M17" s="50">
        <v>3123</v>
      </c>
      <c r="N17" s="47">
        <v>3148</v>
      </c>
      <c r="O17" s="48">
        <v>3254</v>
      </c>
      <c r="P17" s="49">
        <v>3665</v>
      </c>
      <c r="Q17" s="51">
        <v>3578</v>
      </c>
      <c r="R17" s="52">
        <v>3147</v>
      </c>
      <c r="S17" s="51">
        <v>2681</v>
      </c>
      <c r="T17" s="52">
        <v>1808</v>
      </c>
      <c r="U17" s="51">
        <v>1405</v>
      </c>
      <c r="V17" s="52">
        <v>1811</v>
      </c>
      <c r="W17" s="53"/>
      <c r="X17" s="60" t="s">
        <v>74</v>
      </c>
      <c r="Y17" s="56">
        <v>87</v>
      </c>
      <c r="Z17" s="56">
        <v>52</v>
      </c>
      <c r="AA17" s="58">
        <v>184</v>
      </c>
      <c r="AB17" s="43" t="s">
        <v>66</v>
      </c>
      <c r="AC17" s="10"/>
    </row>
    <row r="18" spans="1:29" s="33" customFormat="1" ht="21" customHeight="1" x14ac:dyDescent="0.25">
      <c r="A18" s="42" t="s">
        <v>55</v>
      </c>
      <c r="D18" s="41"/>
      <c r="E18" s="47">
        <v>59615</v>
      </c>
      <c r="F18" s="48">
        <v>2466</v>
      </c>
      <c r="G18" s="49">
        <v>2929</v>
      </c>
      <c r="H18" s="47">
        <v>3286</v>
      </c>
      <c r="I18" s="48">
        <v>3409</v>
      </c>
      <c r="J18" s="49">
        <v>4080</v>
      </c>
      <c r="K18" s="50">
        <v>3957</v>
      </c>
      <c r="L18" s="48">
        <v>3833</v>
      </c>
      <c r="M18" s="50">
        <v>4356</v>
      </c>
      <c r="N18" s="47">
        <v>4640</v>
      </c>
      <c r="O18" s="48">
        <v>4707</v>
      </c>
      <c r="P18" s="49">
        <v>5152</v>
      </c>
      <c r="Q18" s="51">
        <v>4418</v>
      </c>
      <c r="R18" s="52">
        <v>3405</v>
      </c>
      <c r="S18" s="51">
        <v>3186</v>
      </c>
      <c r="T18" s="52">
        <v>1901</v>
      </c>
      <c r="U18" s="51">
        <v>1465</v>
      </c>
      <c r="V18" s="52">
        <v>1752</v>
      </c>
      <c r="W18" s="53"/>
      <c r="X18" s="60" t="s">
        <v>74</v>
      </c>
      <c r="Y18" s="56">
        <v>50</v>
      </c>
      <c r="Z18" s="56">
        <v>30</v>
      </c>
      <c r="AA18" s="58">
        <v>593</v>
      </c>
      <c r="AB18" s="43" t="s">
        <v>67</v>
      </c>
      <c r="AC18" s="10"/>
    </row>
    <row r="19" spans="1:29" s="33" customFormat="1" ht="21" customHeight="1" x14ac:dyDescent="0.25">
      <c r="A19" s="42" t="s">
        <v>56</v>
      </c>
      <c r="D19" s="41"/>
      <c r="E19" s="47">
        <v>42285</v>
      </c>
      <c r="F19" s="48">
        <v>1825</v>
      </c>
      <c r="G19" s="49">
        <v>2305</v>
      </c>
      <c r="H19" s="54">
        <v>2485</v>
      </c>
      <c r="I19" s="48">
        <v>2393</v>
      </c>
      <c r="J19" s="54">
        <v>2933</v>
      </c>
      <c r="K19" s="51">
        <v>2976</v>
      </c>
      <c r="L19" s="52">
        <v>2767</v>
      </c>
      <c r="M19" s="51">
        <v>3170</v>
      </c>
      <c r="N19" s="52">
        <v>3335</v>
      </c>
      <c r="O19" s="51">
        <v>3342</v>
      </c>
      <c r="P19" s="52">
        <v>3607</v>
      </c>
      <c r="Q19" s="51">
        <v>3130</v>
      </c>
      <c r="R19" s="52">
        <v>2182</v>
      </c>
      <c r="S19" s="51">
        <v>2147</v>
      </c>
      <c r="T19" s="52">
        <v>1391</v>
      </c>
      <c r="U19" s="51">
        <v>977</v>
      </c>
      <c r="V19" s="52">
        <v>1193</v>
      </c>
      <c r="W19" s="53"/>
      <c r="X19" s="60" t="s">
        <v>74</v>
      </c>
      <c r="Y19" s="56">
        <v>17</v>
      </c>
      <c r="Z19" s="56">
        <v>22</v>
      </c>
      <c r="AA19" s="58">
        <v>88</v>
      </c>
      <c r="AB19" s="43" t="s">
        <v>68</v>
      </c>
      <c r="AC19" s="10"/>
    </row>
    <row r="20" spans="1:29" s="33" customFormat="1" ht="21" customHeight="1" x14ac:dyDescent="0.25">
      <c r="A20" s="42" t="s">
        <v>57</v>
      </c>
      <c r="D20" s="41"/>
      <c r="E20" s="47">
        <v>43632</v>
      </c>
      <c r="F20" s="48">
        <v>1884</v>
      </c>
      <c r="G20" s="49">
        <v>2301</v>
      </c>
      <c r="H20" s="47">
        <v>2507</v>
      </c>
      <c r="I20" s="48">
        <v>2360</v>
      </c>
      <c r="J20" s="49">
        <v>2845</v>
      </c>
      <c r="K20" s="50">
        <v>2926</v>
      </c>
      <c r="L20" s="48">
        <v>2736</v>
      </c>
      <c r="M20" s="50">
        <v>3035</v>
      </c>
      <c r="N20" s="47">
        <v>3146</v>
      </c>
      <c r="O20" s="48">
        <v>3325</v>
      </c>
      <c r="P20" s="49">
        <v>3666</v>
      </c>
      <c r="Q20" s="51">
        <v>3251</v>
      </c>
      <c r="R20" s="52">
        <v>2615</v>
      </c>
      <c r="S20" s="51">
        <v>2410</v>
      </c>
      <c r="T20" s="52">
        <v>1484</v>
      </c>
      <c r="U20" s="51">
        <v>1121</v>
      </c>
      <c r="V20" s="52">
        <v>1545</v>
      </c>
      <c r="W20" s="53"/>
      <c r="X20" s="60" t="s">
        <v>74</v>
      </c>
      <c r="Y20" s="56">
        <v>24</v>
      </c>
      <c r="Z20" s="56">
        <v>24</v>
      </c>
      <c r="AA20" s="58">
        <v>427</v>
      </c>
      <c r="AB20" s="43" t="s">
        <v>69</v>
      </c>
      <c r="AC20" s="34"/>
    </row>
    <row r="21" spans="1:29" s="33" customFormat="1" ht="21" customHeight="1" x14ac:dyDescent="0.25">
      <c r="A21" s="43" t="s">
        <v>58</v>
      </c>
      <c r="D21" s="41"/>
      <c r="E21" s="47">
        <v>23612</v>
      </c>
      <c r="F21" s="48">
        <v>1125</v>
      </c>
      <c r="G21" s="49">
        <v>1316</v>
      </c>
      <c r="H21" s="54">
        <v>1455</v>
      </c>
      <c r="I21" s="48">
        <v>1398</v>
      </c>
      <c r="J21" s="54">
        <v>1632</v>
      </c>
      <c r="K21" s="51">
        <v>1686</v>
      </c>
      <c r="L21" s="52">
        <v>1555</v>
      </c>
      <c r="M21" s="51">
        <v>1680</v>
      </c>
      <c r="N21" s="52">
        <v>1874</v>
      </c>
      <c r="O21" s="51">
        <v>1789</v>
      </c>
      <c r="P21" s="52">
        <v>1969</v>
      </c>
      <c r="Q21" s="51">
        <v>1785</v>
      </c>
      <c r="R21" s="52">
        <v>1301</v>
      </c>
      <c r="S21" s="51">
        <v>1125</v>
      </c>
      <c r="T21" s="52">
        <v>668</v>
      </c>
      <c r="U21" s="51">
        <v>494</v>
      </c>
      <c r="V21" s="52">
        <v>621</v>
      </c>
      <c r="W21" s="53"/>
      <c r="X21" s="60" t="s">
        <v>74</v>
      </c>
      <c r="Y21" s="56">
        <v>17</v>
      </c>
      <c r="Z21" s="56">
        <v>9</v>
      </c>
      <c r="AA21" s="58">
        <v>113</v>
      </c>
      <c r="AB21" s="43" t="s">
        <v>70</v>
      </c>
      <c r="AC21" s="34"/>
    </row>
    <row r="22" spans="1:29" s="33" customFormat="1" ht="21" customHeight="1" x14ac:dyDescent="0.25">
      <c r="A22" s="42" t="s">
        <v>59</v>
      </c>
      <c r="D22" s="41"/>
      <c r="E22" s="47">
        <v>28835</v>
      </c>
      <c r="F22" s="48">
        <v>1288</v>
      </c>
      <c r="G22" s="49">
        <v>1745</v>
      </c>
      <c r="H22" s="47">
        <v>1798</v>
      </c>
      <c r="I22" s="48">
        <v>1719</v>
      </c>
      <c r="J22" s="49">
        <v>1967</v>
      </c>
      <c r="K22" s="50">
        <v>1944</v>
      </c>
      <c r="L22" s="48">
        <v>1932</v>
      </c>
      <c r="M22" s="50">
        <v>2303</v>
      </c>
      <c r="N22" s="47">
        <v>2392</v>
      </c>
      <c r="O22" s="48">
        <v>2347</v>
      </c>
      <c r="P22" s="49">
        <v>2426</v>
      </c>
      <c r="Q22" s="51">
        <v>1931</v>
      </c>
      <c r="R22" s="52">
        <v>1578</v>
      </c>
      <c r="S22" s="51">
        <v>1226</v>
      </c>
      <c r="T22" s="52">
        <v>812</v>
      </c>
      <c r="U22" s="51">
        <v>541</v>
      </c>
      <c r="V22" s="52">
        <v>679</v>
      </c>
      <c r="W22" s="53"/>
      <c r="X22" s="60" t="s">
        <v>74</v>
      </c>
      <c r="Y22" s="56">
        <v>24</v>
      </c>
      <c r="Z22" s="56">
        <v>16</v>
      </c>
      <c r="AA22" s="58">
        <v>167</v>
      </c>
      <c r="AB22" s="43" t="s">
        <v>71</v>
      </c>
      <c r="AC22" s="34"/>
    </row>
    <row r="23" spans="1:29" s="33" customFormat="1" ht="21" customHeight="1" x14ac:dyDescent="0.25">
      <c r="A23" s="42" t="s">
        <v>60</v>
      </c>
      <c r="D23" s="41"/>
      <c r="E23" s="47">
        <v>19822</v>
      </c>
      <c r="F23" s="48">
        <v>819</v>
      </c>
      <c r="G23" s="49">
        <v>1029</v>
      </c>
      <c r="H23" s="47">
        <v>1133</v>
      </c>
      <c r="I23" s="48">
        <v>1135</v>
      </c>
      <c r="J23" s="49">
        <v>1286</v>
      </c>
      <c r="K23" s="50">
        <v>1376</v>
      </c>
      <c r="L23" s="48">
        <v>1225</v>
      </c>
      <c r="M23" s="50">
        <v>1513</v>
      </c>
      <c r="N23" s="47">
        <v>1494</v>
      </c>
      <c r="O23" s="48">
        <v>1547</v>
      </c>
      <c r="P23" s="49">
        <v>1630</v>
      </c>
      <c r="Q23" s="51">
        <v>1510</v>
      </c>
      <c r="R23" s="52">
        <v>1229</v>
      </c>
      <c r="S23" s="51">
        <v>1039</v>
      </c>
      <c r="T23" s="52">
        <v>623</v>
      </c>
      <c r="U23" s="51">
        <v>508</v>
      </c>
      <c r="V23" s="52">
        <v>611</v>
      </c>
      <c r="W23" s="53"/>
      <c r="X23" s="60" t="s">
        <v>74</v>
      </c>
      <c r="Y23" s="56">
        <v>29</v>
      </c>
      <c r="Z23" s="56">
        <v>8</v>
      </c>
      <c r="AA23" s="58">
        <v>78</v>
      </c>
      <c r="AB23" s="43" t="s">
        <v>72</v>
      </c>
      <c r="AC23" s="34"/>
    </row>
    <row r="24" spans="1:29" s="33" customFormat="1" ht="21" customHeight="1" x14ac:dyDescent="0.25">
      <c r="A24" s="43" t="s">
        <v>61</v>
      </c>
      <c r="D24" s="41"/>
      <c r="E24" s="47">
        <v>31299</v>
      </c>
      <c r="F24" s="48">
        <v>1536</v>
      </c>
      <c r="G24" s="49">
        <v>1922</v>
      </c>
      <c r="H24" s="54">
        <v>2139</v>
      </c>
      <c r="I24" s="48">
        <v>1922</v>
      </c>
      <c r="J24" s="54">
        <v>2228</v>
      </c>
      <c r="K24" s="51">
        <v>2163</v>
      </c>
      <c r="L24" s="52">
        <v>1980</v>
      </c>
      <c r="M24" s="51">
        <v>2323</v>
      </c>
      <c r="N24" s="52">
        <v>2617</v>
      </c>
      <c r="O24" s="51">
        <v>2530</v>
      </c>
      <c r="P24" s="52">
        <v>2598</v>
      </c>
      <c r="Q24" s="51">
        <v>2137</v>
      </c>
      <c r="R24" s="52">
        <v>1464</v>
      </c>
      <c r="S24" s="51">
        <v>1399</v>
      </c>
      <c r="T24" s="52">
        <v>749</v>
      </c>
      <c r="U24" s="51">
        <v>584</v>
      </c>
      <c r="V24" s="52">
        <v>723</v>
      </c>
      <c r="W24" s="53"/>
      <c r="X24" s="60" t="s">
        <v>74</v>
      </c>
      <c r="Y24" s="56">
        <v>21</v>
      </c>
      <c r="Z24" s="56">
        <v>14</v>
      </c>
      <c r="AA24" s="58">
        <v>250</v>
      </c>
      <c r="AB24" s="43" t="s">
        <v>73</v>
      </c>
      <c r="AC24" s="34"/>
    </row>
    <row r="25" spans="1:29" s="14" customFormat="1" ht="6" customHeight="1" x14ac:dyDescent="0.25">
      <c r="A25" s="35"/>
      <c r="B25" s="35"/>
      <c r="C25" s="35"/>
      <c r="D25" s="35"/>
      <c r="E25" s="36"/>
      <c r="F25" s="37"/>
      <c r="G25" s="38"/>
      <c r="H25" s="36"/>
      <c r="I25" s="37"/>
      <c r="J25" s="38"/>
      <c r="K25" s="39"/>
      <c r="L25" s="37"/>
      <c r="M25" s="39"/>
      <c r="N25" s="36"/>
      <c r="O25" s="37"/>
      <c r="P25" s="38"/>
      <c r="Q25" s="37"/>
      <c r="R25" s="39"/>
      <c r="S25" s="37"/>
      <c r="T25" s="39"/>
      <c r="U25" s="37"/>
      <c r="V25" s="39"/>
      <c r="W25" s="38"/>
      <c r="X25" s="39"/>
      <c r="Y25" s="37"/>
      <c r="Z25" s="37"/>
      <c r="AA25" s="37"/>
      <c r="AB25" s="23"/>
      <c r="AC25" s="23"/>
    </row>
    <row r="26" spans="1:29" s="14" customFormat="1" ht="6" customHeight="1" x14ac:dyDescent="0.25">
      <c r="AB26" s="15"/>
      <c r="AC26" s="15"/>
    </row>
    <row r="27" spans="1:29" s="8" customFormat="1" ht="22.5" customHeight="1" x14ac:dyDescent="0.25">
      <c r="A27" s="8" t="s">
        <v>47</v>
      </c>
      <c r="R27" s="8" t="s">
        <v>49</v>
      </c>
    </row>
    <row r="28" spans="1:29" s="8" customFormat="1" ht="22.5" customHeight="1" x14ac:dyDescent="0.25">
      <c r="A28" s="8" t="s">
        <v>29</v>
      </c>
      <c r="R28" s="8" t="s">
        <v>28</v>
      </c>
    </row>
    <row r="29" spans="1:29" s="14" customFormat="1" ht="13.5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2" type="noConversion"/>
  <printOptions horizontalCentered="1"/>
  <pageMargins left="0.43307086614173201" right="0.27559055118110198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2020-03-20T07:05:58Z</dcterms:modified>
</cp:coreProperties>
</file>