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7\"/>
    </mc:Choice>
  </mc:AlternateContent>
  <xr:revisionPtr revIDLastSave="0" documentId="13_ncr:1_{B5CD948C-660D-4B24-8573-FDBAEF7A97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<sst xmlns="http://schemas.openxmlformats.org/spreadsheetml/2006/main" count="30" uniqueCount="20">
  <si>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</si>
  <si>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</si>
  <si>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</si>
  <si>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</si>
  <si>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</si>
  <si>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</si>
  <si>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</si>
  <si>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</si>
  <si>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</si>
  <si>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</si>
  <si>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</si>
  <si>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</si>
  <si>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</si>
  <si>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</si>
  <si>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</si>
  <si>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</si>
  <si>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</si>
  <si>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</si>
  <si>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</si>
  <si>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เดือนกรกฎาคม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</si>
</sst>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479460.19</v>
      </c>
      <c r="C6" s="11">
        <v>253572.55</v>
      </c>
      <c r="D6" s="11">
        <v>225887.63</v>
      </c>
      <c r="E6" s="10"/>
      <c r="F6" s="11"/>
      <c r="G6" s="12"/>
      <c r="H6" s="12"/>
    </row>
    <row r="7" spans="1:8" x14ac:dyDescent="0.35">
      <c r="A7" s="13" t="s">
        <v>9</v>
      </c>
      <c r="B7" s="12">
        <v>10451.24</v>
      </c>
      <c r="C7" s="12">
        <v>7269.37</v>
      </c>
      <c r="D7" s="12">
        <v>3181.88</v>
      </c>
      <c r="E7" s="10"/>
      <c r="F7" s="11"/>
      <c r="G7" s="12"/>
      <c r="H7" s="12"/>
    </row>
    <row r="8" spans="1:8" x14ac:dyDescent="0.35">
      <c r="A8" s="14" t="s">
        <v>8</v>
      </c>
      <c r="B8" s="12">
        <v>25173.99</v>
      </c>
      <c r="C8" s="12">
        <v>9875.9500000000007</v>
      </c>
      <c r="D8" s="12">
        <v>15298.04</v>
      </c>
      <c r="E8" s="10"/>
      <c r="F8" s="11"/>
      <c r="G8" s="12"/>
      <c r="H8" s="12"/>
    </row>
    <row r="9" spans="1:8" x14ac:dyDescent="0.35">
      <c r="A9" s="28" t="s">
        <v>17</v>
      </c>
      <c r="B9" s="12">
        <v>15987.62</v>
      </c>
      <c r="C9" s="12">
        <v>8378.34</v>
      </c>
      <c r="D9" s="12">
        <v>7609.28</v>
      </c>
      <c r="E9" s="10"/>
      <c r="F9" s="11"/>
      <c r="G9" s="12"/>
      <c r="H9" s="12"/>
    </row>
    <row r="10" spans="1:8" x14ac:dyDescent="0.35">
      <c r="A10" s="14" t="s">
        <v>6</v>
      </c>
      <c r="B10" s="12">
        <v>16207.42</v>
      </c>
      <c r="C10" s="12">
        <v>3337.57</v>
      </c>
      <c r="D10" s="12">
        <v>12869.85</v>
      </c>
      <c r="E10" s="10"/>
      <c r="F10" s="11"/>
      <c r="G10" s="12"/>
      <c r="H10" s="12"/>
    </row>
    <row r="11" spans="1:8" x14ac:dyDescent="0.35">
      <c r="A11" s="14" t="s">
        <v>5</v>
      </c>
      <c r="B11" s="12">
        <v>104419.99</v>
      </c>
      <c r="C11" s="12">
        <v>38743.599999999999</v>
      </c>
      <c r="D11" s="12">
        <v>65676.38</v>
      </c>
      <c r="E11" s="10"/>
      <c r="F11" s="11"/>
      <c r="G11" s="12"/>
      <c r="H11" s="12"/>
    </row>
    <row r="12" spans="1:8" x14ac:dyDescent="0.35">
      <c r="A12" s="14" t="s">
        <v>4</v>
      </c>
      <c r="B12" s="12">
        <v>172573.25</v>
      </c>
      <c r="C12" s="12">
        <v>104811.39</v>
      </c>
      <c r="D12" s="12">
        <v>67761.87</v>
      </c>
      <c r="E12" s="10"/>
      <c r="F12" s="11"/>
      <c r="G12" s="12"/>
      <c r="H12" s="12"/>
    </row>
    <row r="13" spans="1:8" x14ac:dyDescent="0.35">
      <c r="A13" s="15" t="s">
        <v>3</v>
      </c>
      <c r="B13" s="12">
        <v>46961.45</v>
      </c>
      <c r="C13" s="12">
        <v>34182.199999999997</v>
      </c>
      <c r="D13" s="12">
        <v>12779.24</v>
      </c>
      <c r="E13" s="10"/>
      <c r="F13" s="11"/>
      <c r="G13" s="12"/>
      <c r="H13" s="12"/>
    </row>
    <row r="14" spans="1:8" x14ac:dyDescent="0.35">
      <c r="A14" s="15" t="s">
        <v>2</v>
      </c>
      <c r="B14" s="12">
        <v>22760.58</v>
      </c>
      <c r="C14" s="12">
        <v>15198.67</v>
      </c>
      <c r="D14" s="12">
        <v>7561.91</v>
      </c>
      <c r="E14" s="10"/>
      <c r="F14" s="11"/>
      <c r="G14" s="12"/>
      <c r="H14" s="12"/>
    </row>
    <row r="15" spans="1:8" x14ac:dyDescent="0.35">
      <c r="A15" s="14" t="s">
        <v>1</v>
      </c>
      <c r="B15" s="12">
        <v>64924.65</v>
      </c>
      <c r="C15" s="12">
        <v>31775.46</v>
      </c>
      <c r="D15" s="12">
        <v>33149.18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</v>
      </c>
      <c r="C19" s="20">
        <f>SUM(C20:C29)</f>
        <v>100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2.1797930710368258</v>
      </c>
      <c r="C20" s="21">
        <f t="shared" ref="C20:C29" si="1">(C7/$C$6)*100</f>
        <v>2.8667811243764363</v>
      </c>
      <c r="D20" s="21">
        <f t="shared" ref="D20:D29" si="2">(D7/$D$6)*100</f>
        <v>1.4086118837051858</v>
      </c>
      <c r="E20" s="22"/>
    </row>
    <row r="21" spans="1:5" x14ac:dyDescent="0.35">
      <c r="A21" s="14" t="s">
        <v>8</v>
      </c>
      <c r="B21" s="21">
        <f t="shared" si="0"/>
        <v>5.2504859683970846</v>
      </c>
      <c r="C21" s="21">
        <f t="shared" si="1"/>
        <v>3.8947236205180729</v>
      </c>
      <c r="D21" s="21">
        <f t="shared" si="2"/>
        <v>6.77241157472855</v>
      </c>
      <c r="E21" s="22"/>
    </row>
    <row r="22" spans="1:5" x14ac:dyDescent="0.5">
      <c r="A22" s="15" t="s">
        <v>7</v>
      </c>
      <c r="B22" s="23">
        <f t="shared" si="0"/>
        <v>3.3345041639432047</v>
      </c>
      <c r="C22" s="23">
        <f t="shared" si="1"/>
        <v>3.3041194719223359</v>
      </c>
      <c r="D22" s="23">
        <f t="shared" si="2"/>
        <v>3.3686129692006594</v>
      </c>
      <c r="E22" s="22"/>
    </row>
    <row r="23" spans="1:5" x14ac:dyDescent="0.35">
      <c r="A23" s="14" t="s">
        <v>6</v>
      </c>
      <c r="B23" s="21">
        <f t="shared" si="0"/>
        <v>3.3803473860885092</v>
      </c>
      <c r="C23" s="21">
        <f t="shared" si="1"/>
        <v>1.3162189677076641</v>
      </c>
      <c r="D23" s="21">
        <f t="shared" si="2"/>
        <v>5.6974567398843403</v>
      </c>
      <c r="E23" s="22"/>
    </row>
    <row r="24" spans="1:5" x14ac:dyDescent="0.35">
      <c r="A24" s="14" t="s">
        <v>5</v>
      </c>
      <c r="B24" s="21">
        <f t="shared" si="0"/>
        <v>21.778656951685605</v>
      </c>
      <c r="C24" s="21">
        <f t="shared" si="1"/>
        <v>15.279098624831434</v>
      </c>
      <c r="D24" s="21">
        <f t="shared" si="2"/>
        <v>29.074801484260114</v>
      </c>
      <c r="E24" s="22"/>
    </row>
    <row r="25" spans="1:5" x14ac:dyDescent="0.35">
      <c r="A25" s="14" t="s">
        <v>4</v>
      </c>
      <c r="B25" s="21">
        <f t="shared" si="0"/>
        <v>35.993238562726134</v>
      </c>
      <c r="C25" s="21">
        <f t="shared" si="1"/>
        <v>41.333886495206208</v>
      </c>
      <c r="D25" s="21">
        <f t="shared" si="2"/>
        <v>29.998043717577627</v>
      </c>
      <c r="E25" s="22"/>
    </row>
    <row r="26" spans="1:5" x14ac:dyDescent="0.5">
      <c r="A26" s="15" t="s">
        <v>3</v>
      </c>
      <c r="B26" s="23">
        <f t="shared" si="0"/>
        <v>9.7946505214541375</v>
      </c>
      <c r="C26" s="23">
        <f t="shared" si="1"/>
        <v>13.480244608495676</v>
      </c>
      <c r="D26" s="23">
        <f t="shared" si="2"/>
        <v>5.657343874916922</v>
      </c>
    </row>
    <row r="27" spans="1:5" x14ac:dyDescent="0.5">
      <c r="A27" s="15" t="s">
        <v>2</v>
      </c>
      <c r="B27" s="23">
        <f t="shared" si="0"/>
        <v>4.747126137834301</v>
      </c>
      <c r="C27" s="23">
        <f t="shared" si="1"/>
        <v>5.9938151822821517</v>
      </c>
      <c r="D27" s="23">
        <f t="shared" si="2"/>
        <v>3.347642365365469</v>
      </c>
    </row>
    <row r="28" spans="1:5" x14ac:dyDescent="0.35">
      <c r="A28" s="14" t="s">
        <v>1</v>
      </c>
      <c r="B28" s="21">
        <f t="shared" si="0"/>
        <v>13.541197236834199</v>
      </c>
      <c r="C28" s="21">
        <f t="shared" si="1"/>
        <v>12.531111904660028</v>
      </c>
      <c r="D28" s="21">
        <f t="shared" si="2"/>
        <v>14.675075390361128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2019-11-28T09:25:03Z</dcterms:modified>
</cp:coreProperties>
</file>