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9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C21" i="1"/>
  <c r="C22" i="1"/>
  <c r="C23" i="1"/>
  <c r="C24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<sst xmlns="http://schemas.openxmlformats.org/spreadsheetml/2006/main" count="37" uniqueCount="24">
  <si>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</si>
  <si>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</si>
  <si>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</si>
  <si>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</si>
  <si>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</si>
  <si>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</si>
  <si>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</si>
  <si>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</si>
  <si>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</si>
  <si>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</si>
  <si>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</si>
  <si>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</si>
  <si>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</si>
  <si>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</si>
  <si>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</si>
  <si>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</si>
  <si>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</si>
  <si>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</si>
  <si>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</si>
  <si>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</si>
  <si>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</si>
  <si>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</si>
  <si>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</si>
  <si>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เดือนกันยายน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</si>
</sst>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4"/>
      <name val="TH SarabunPSK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" fontId="12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4" fillId="0" borderId="0" xfId="1" applyNumberFormat="1" applyFont="1" applyAlignment="1">
      <alignment horizontal="right"/>
    </xf>
    <xf numFmtId="168" fontId="14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68" zoomScaleNormal="68" workbookViewId="0">
      <selection activeCell="D22" sqref="D22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6" t="s">
        <v>17</v>
      </c>
      <c r="C4" s="36"/>
      <c r="D4" s="36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8">
        <v>276012.65000000002</v>
      </c>
      <c r="C5" s="38">
        <v>147414.51999999999</v>
      </c>
      <c r="D5" s="38">
        <v>128598.13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9"/>
      <c r="C6" s="39"/>
      <c r="D6" s="39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40">
        <v>7074.32</v>
      </c>
      <c r="C7" s="40">
        <v>4672.57</v>
      </c>
      <c r="D7" s="40">
        <v>2401.7600000000002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40">
        <v>12387.14</v>
      </c>
      <c r="C8" s="40">
        <v>3725.23</v>
      </c>
      <c r="D8" s="40">
        <v>8661.91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40">
        <v>8574.93</v>
      </c>
      <c r="C9" s="40">
        <v>2284.35</v>
      </c>
      <c r="D9" s="40">
        <v>6290.58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40">
        <v>10102.66</v>
      </c>
      <c r="C10" s="40">
        <v>3139.67</v>
      </c>
      <c r="D10" s="40">
        <v>6962.99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40">
        <v>51965.82</v>
      </c>
      <c r="C11" s="40">
        <v>18443.740000000002</v>
      </c>
      <c r="D11" s="40">
        <v>33522.089999999997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40">
        <v>113407.92</v>
      </c>
      <c r="C12" s="40">
        <v>65653.23</v>
      </c>
      <c r="D12" s="40">
        <v>47754.68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40">
        <v>25416.23</v>
      </c>
      <c r="C13" s="40">
        <v>19353.97</v>
      </c>
      <c r="D13" s="40">
        <v>6062.26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40">
        <v>14352.69</v>
      </c>
      <c r="C14" s="40">
        <v>11728.72</v>
      </c>
      <c r="D14" s="40">
        <v>2623.97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40">
        <v>32730.93</v>
      </c>
      <c r="C15" s="40">
        <v>18413.05</v>
      </c>
      <c r="D15" s="40">
        <v>14317.88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37" t="s">
        <v>13</v>
      </c>
      <c r="C17" s="37"/>
      <c r="D17" s="37"/>
      <c r="E17" s="24"/>
    </row>
    <row r="18" spans="1:10" ht="24" customHeight="1">
      <c r="A18" s="22" t="s">
        <v>12</v>
      </c>
      <c r="B18" s="23">
        <f>SUM(B20:B28)</f>
        <v>99.999996376977649</v>
      </c>
      <c r="C18" s="23">
        <f t="shared" ref="C18:D18" si="0">SUM(C20:C28)</f>
        <v>100.00000678359228</v>
      </c>
      <c r="D18" s="23">
        <f t="shared" si="0"/>
        <v>99.999992223837168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2.5630419475339261</v>
      </c>
      <c r="C20" s="13">
        <f>C7/$C$5*100</f>
        <v>3.1696809785087652</v>
      </c>
      <c r="D20" s="13">
        <f>D7/$D$5*100</f>
        <v>1.8676476866343237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4.4878885080086004</v>
      </c>
      <c r="C21" s="13">
        <f t="shared" ref="C21:C28" si="2">C8/$C$5*100</f>
        <v>2.527044147347222</v>
      </c>
      <c r="D21" s="13">
        <f t="shared" ref="D21:D28" si="3">D8/$D$5*100</f>
        <v>6.7356422678930095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3.1067163044882178</v>
      </c>
      <c r="C22" s="13">
        <f t="shared" si="2"/>
        <v>1.5496099027422807</v>
      </c>
      <c r="D22" s="13">
        <f t="shared" si="3"/>
        <v>4.8916574447855501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3.6602162980573532</v>
      </c>
      <c r="C23" s="13">
        <f t="shared" si="2"/>
        <v>2.1298241177327717</v>
      </c>
      <c r="D23" s="13">
        <f t="shared" si="3"/>
        <v>5.4145344104148316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18.827332732756993</v>
      </c>
      <c r="C24" s="13">
        <f t="shared" si="2"/>
        <v>12.51148122993583</v>
      </c>
      <c r="D24" s="13">
        <f t="shared" si="3"/>
        <v>26.067323062940336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41.08794288957408</v>
      </c>
      <c r="C25" s="13">
        <f t="shared" si="2"/>
        <v>44.536474425992772</v>
      </c>
      <c r="D25" s="13">
        <f t="shared" si="3"/>
        <v>37.134816812655053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9.2083569358143524</v>
      </c>
      <c r="C26" s="13">
        <f t="shared" si="2"/>
        <v>13.128944150142063</v>
      </c>
      <c r="D26" s="13">
        <f t="shared" si="3"/>
        <v>4.7141120947870707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5.2000116661319682</v>
      </c>
      <c r="C27" s="13">
        <f t="shared" si="2"/>
        <v>7.9562854459655679</v>
      </c>
      <c r="D27" s="13">
        <f t="shared" si="3"/>
        <v>2.0404418011366103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11.858489094612148</v>
      </c>
      <c r="C28" s="13">
        <f t="shared" si="2"/>
        <v>12.490662385225011</v>
      </c>
      <c r="D28" s="13">
        <f t="shared" si="3"/>
        <v>11.13381664259037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2021-01-26T03:25:50Z</dcterms:modified>
</cp:coreProperties>
</file>