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120" yWindow="90" windowWidth="15255" windowHeight="5385"/>
  </bookViews>
  <sheets>
    <sheet name="ตารางที่4" sheetId="1" r:id="rId1"/>
  </sheets>
  <definedNames>
    <definedName name="_xlnm.Print_Area" localSheetId="0">ตารางที่4!$A$1:$D$32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<sst xmlns="http://schemas.openxmlformats.org/spreadsheetml/2006/main" count="36" uniqueCount="21">
  <si>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</si>
  <si>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</si>
  <si>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</si>
  <si>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</si>
  <si>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</si>
  <si>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</si>
  <si>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</si>
  <si>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</si>
  <si>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</si>
  <si>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</si>
  <si>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</si>
  <si>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</si>
  <si>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</si>
  <si>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</si>
  <si>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</si>
  <si>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</si>
  <si>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</si>
  <si>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</si>
  <si>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</si>
  <si>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ที่มา : การสำรวจภาวะการทำงานของประชากร จังหวัดพิษณุโลก  ไตรมาสที่ 1 (มกราคม - มีนาคม) พ.ศ. 2561</t>
  </si>
  <si>
    <t>ตารางที่ 3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</si>
</sst>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188" fontId="3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activeCell="A2" sqref="A2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20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8" t="s">
        <v>13</v>
      </c>
      <c r="D5" s="7"/>
      <c r="E5" s="6"/>
    </row>
    <row r="6" spans="1:8" s="2" customFormat="1" x14ac:dyDescent="0.35">
      <c r="A6" s="9" t="s">
        <v>11</v>
      </c>
      <c r="B6" s="10">
        <v>483393.85</v>
      </c>
      <c r="C6" s="10">
        <v>258857.43</v>
      </c>
      <c r="D6" s="10">
        <v>224536.42</v>
      </c>
      <c r="E6" s="11"/>
      <c r="F6" s="12"/>
      <c r="G6" s="13"/>
      <c r="H6" s="13"/>
    </row>
    <row r="7" spans="1:8" x14ac:dyDescent="0.35">
      <c r="A7" s="14" t="s">
        <v>10</v>
      </c>
      <c r="B7" s="13">
        <v>11640.99</v>
      </c>
      <c r="C7" s="13">
        <v>9554.4699999999993</v>
      </c>
      <c r="D7" s="13">
        <v>2086.52</v>
      </c>
      <c r="E7" s="11"/>
      <c r="F7" s="12"/>
      <c r="G7" s="13"/>
      <c r="H7" s="13"/>
    </row>
    <row r="8" spans="1:8" x14ac:dyDescent="0.35">
      <c r="A8" s="15" t="s">
        <v>9</v>
      </c>
      <c r="B8" s="13">
        <v>19017.47</v>
      </c>
      <c r="C8" s="13">
        <v>7115.79</v>
      </c>
      <c r="D8" s="13">
        <v>11901.68</v>
      </c>
      <c r="E8" s="11"/>
      <c r="F8" s="12"/>
      <c r="G8" s="13"/>
      <c r="H8" s="13"/>
    </row>
    <row r="9" spans="1:8" x14ac:dyDescent="0.35">
      <c r="A9" s="29" t="s">
        <v>18</v>
      </c>
      <c r="B9" s="30">
        <v>11494.19</v>
      </c>
      <c r="C9" s="30">
        <v>4493.04</v>
      </c>
      <c r="D9" s="30">
        <v>7001.15</v>
      </c>
      <c r="E9" s="11"/>
      <c r="F9" s="12"/>
      <c r="G9" s="13"/>
      <c r="H9" s="13"/>
    </row>
    <row r="10" spans="1:8" x14ac:dyDescent="0.35">
      <c r="A10" s="15" t="s">
        <v>7</v>
      </c>
      <c r="B10" s="13">
        <v>18410.009999999998</v>
      </c>
      <c r="C10" s="13">
        <v>4151.7299999999996</v>
      </c>
      <c r="D10" s="13">
        <v>14258.27</v>
      </c>
      <c r="E10" s="11"/>
      <c r="F10" s="12"/>
      <c r="G10" s="13"/>
      <c r="H10" s="13"/>
    </row>
    <row r="11" spans="1:8" x14ac:dyDescent="0.35">
      <c r="A11" s="15" t="s">
        <v>6</v>
      </c>
      <c r="B11" s="13">
        <v>84822.94</v>
      </c>
      <c r="C11" s="13">
        <v>28585.87</v>
      </c>
      <c r="D11" s="13">
        <v>56237.07</v>
      </c>
      <c r="E11" s="11"/>
      <c r="F11" s="12"/>
      <c r="G11" s="13"/>
      <c r="H11" s="13"/>
    </row>
    <row r="12" spans="1:8" x14ac:dyDescent="0.35">
      <c r="A12" s="15" t="s">
        <v>5</v>
      </c>
      <c r="B12" s="13">
        <v>177270.61</v>
      </c>
      <c r="C12" s="13">
        <v>106621.28</v>
      </c>
      <c r="D12" s="13">
        <v>70649.33</v>
      </c>
      <c r="E12" s="11"/>
      <c r="F12" s="12"/>
      <c r="G12" s="13"/>
      <c r="H12" s="13"/>
    </row>
    <row r="13" spans="1:8" x14ac:dyDescent="0.35">
      <c r="A13" s="16" t="s">
        <v>4</v>
      </c>
      <c r="B13" s="13">
        <v>64092.09</v>
      </c>
      <c r="C13" s="13">
        <v>45163.14</v>
      </c>
      <c r="D13" s="13">
        <v>18928.95</v>
      </c>
      <c r="E13" s="11"/>
      <c r="F13" s="12"/>
      <c r="G13" s="13"/>
      <c r="H13" s="13"/>
    </row>
    <row r="14" spans="1:8" x14ac:dyDescent="0.35">
      <c r="A14" s="16" t="s">
        <v>3</v>
      </c>
      <c r="B14" s="13">
        <v>23557.67</v>
      </c>
      <c r="C14" s="13">
        <v>14917.05</v>
      </c>
      <c r="D14" s="13">
        <v>8640.61</v>
      </c>
      <c r="E14" s="11"/>
      <c r="F14" s="12"/>
      <c r="G14" s="13"/>
      <c r="H14" s="13"/>
    </row>
    <row r="15" spans="1:8" x14ac:dyDescent="0.35">
      <c r="A15" s="15" t="s">
        <v>2</v>
      </c>
      <c r="B15" s="13">
        <v>73087.88</v>
      </c>
      <c r="C15" s="13">
        <v>38255.050000000003</v>
      </c>
      <c r="D15" s="13">
        <v>34832.83</v>
      </c>
      <c r="E15" s="11"/>
      <c r="F15" s="12"/>
      <c r="G15" s="13"/>
      <c r="H15" s="13"/>
    </row>
    <row r="16" spans="1:8" x14ac:dyDescent="0.35">
      <c r="A16" s="17" t="s">
        <v>1</v>
      </c>
      <c r="B16" s="18" t="s">
        <v>0</v>
      </c>
      <c r="C16" s="18" t="s">
        <v>0</v>
      </c>
      <c r="D16" s="18" t="s">
        <v>0</v>
      </c>
    </row>
    <row r="17" spans="1:5" ht="12" customHeight="1" x14ac:dyDescent="0.35">
      <c r="A17" s="17"/>
      <c r="B17" s="18"/>
      <c r="C17" s="18"/>
      <c r="D17" s="18"/>
    </row>
    <row r="18" spans="1:5" x14ac:dyDescent="0.35">
      <c r="B18" s="19"/>
      <c r="C18" s="20" t="s">
        <v>12</v>
      </c>
      <c r="D18" s="19"/>
    </row>
    <row r="19" spans="1:5" s="2" customFormat="1" x14ac:dyDescent="0.5">
      <c r="A19" s="3" t="s">
        <v>11</v>
      </c>
      <c r="B19" s="21">
        <f>SUM(B20:B29)</f>
        <v>100</v>
      </c>
      <c r="C19" s="21">
        <f>SUM(C20:C29)</f>
        <v>99.999996136869626</v>
      </c>
      <c r="D19" s="21">
        <f>SUM(D20:D29)</f>
        <v>99.999995546379509</v>
      </c>
      <c r="E19" s="6"/>
    </row>
    <row r="20" spans="1:5" x14ac:dyDescent="0.35">
      <c r="A20" s="14" t="s">
        <v>10</v>
      </c>
      <c r="B20" s="22">
        <f t="shared" ref="B20:B28" si="0">(B7/$B$6)*100</f>
        <v>2.4081791690150798</v>
      </c>
      <c r="C20" s="22">
        <f t="shared" ref="C20:C28" si="1">(C7/$C$6)*100</f>
        <v>3.6910163250867476</v>
      </c>
      <c r="D20" s="22">
        <f t="shared" ref="D20:D28" si="2">(D7/$D$6)*100</f>
        <v>0.92925682167730295</v>
      </c>
      <c r="E20" s="23"/>
    </row>
    <row r="21" spans="1:5" x14ac:dyDescent="0.35">
      <c r="A21" s="15" t="s">
        <v>9</v>
      </c>
      <c r="B21" s="22">
        <f t="shared" si="0"/>
        <v>3.9341563820061016</v>
      </c>
      <c r="C21" s="22">
        <f t="shared" si="1"/>
        <v>2.7489224473873515</v>
      </c>
      <c r="D21" s="22">
        <f t="shared" si="2"/>
        <v>5.3005565867666364</v>
      </c>
      <c r="E21" s="23"/>
    </row>
    <row r="22" spans="1:5" x14ac:dyDescent="0.5">
      <c r="A22" s="16" t="s">
        <v>8</v>
      </c>
      <c r="B22" s="24">
        <f t="shared" si="0"/>
        <v>2.3778105575815665</v>
      </c>
      <c r="C22" s="24">
        <f t="shared" si="1"/>
        <v>1.7357199289199463</v>
      </c>
      <c r="D22" s="24">
        <f t="shared" si="2"/>
        <v>3.118046506664709</v>
      </c>
      <c r="E22" s="23"/>
    </row>
    <row r="23" spans="1:5" x14ac:dyDescent="0.35">
      <c r="A23" s="15" t="s">
        <v>7</v>
      </c>
      <c r="B23" s="22">
        <f t="shared" si="0"/>
        <v>3.8084907369011831</v>
      </c>
      <c r="C23" s="22">
        <f t="shared" si="1"/>
        <v>1.6038674261735504</v>
      </c>
      <c r="D23" s="22">
        <f t="shared" si="2"/>
        <v>6.3500923369135389</v>
      </c>
      <c r="E23" s="23"/>
    </row>
    <row r="24" spans="1:5" x14ac:dyDescent="0.35">
      <c r="A24" s="15" t="s">
        <v>6</v>
      </c>
      <c r="B24" s="22">
        <f t="shared" si="0"/>
        <v>17.547376740519148</v>
      </c>
      <c r="C24" s="22">
        <f t="shared" si="1"/>
        <v>11.043094262351287</v>
      </c>
      <c r="D24" s="22">
        <f t="shared" si="2"/>
        <v>25.045856703335701</v>
      </c>
      <c r="E24" s="23"/>
    </row>
    <row r="25" spans="1:5" x14ac:dyDescent="0.35">
      <c r="A25" s="15" t="s">
        <v>5</v>
      </c>
      <c r="B25" s="22">
        <f t="shared" si="0"/>
        <v>36.67208633291466</v>
      </c>
      <c r="C25" s="22">
        <f t="shared" si="1"/>
        <v>41.18919051309441</v>
      </c>
      <c r="D25" s="22">
        <f t="shared" si="2"/>
        <v>31.464530342115545</v>
      </c>
      <c r="E25" s="23"/>
    </row>
    <row r="26" spans="1:5" x14ac:dyDescent="0.5">
      <c r="A26" s="16" t="s">
        <v>4</v>
      </c>
      <c r="B26" s="24">
        <f t="shared" si="0"/>
        <v>13.25877232405832</v>
      </c>
      <c r="C26" s="24">
        <f t="shared" si="1"/>
        <v>17.447109785490802</v>
      </c>
      <c r="D26" s="24">
        <f t="shared" si="2"/>
        <v>8.4302359501411832</v>
      </c>
    </row>
    <row r="27" spans="1:5" x14ac:dyDescent="0.5">
      <c r="A27" s="16" t="s">
        <v>3</v>
      </c>
      <c r="B27" s="24">
        <f t="shared" si="0"/>
        <v>4.8733905075540367</v>
      </c>
      <c r="C27" s="24">
        <f t="shared" si="1"/>
        <v>5.7626508924236788</v>
      </c>
      <c r="D27" s="24">
        <f t="shared" si="2"/>
        <v>3.8481997708879478</v>
      </c>
    </row>
    <row r="28" spans="1:5" x14ac:dyDescent="0.35">
      <c r="A28" s="15" t="s">
        <v>2</v>
      </c>
      <c r="B28" s="22">
        <f t="shared" si="0"/>
        <v>15.119737249449908</v>
      </c>
      <c r="C28" s="22">
        <f t="shared" si="1"/>
        <v>14.778424555941857</v>
      </c>
      <c r="D28" s="22">
        <f t="shared" si="2"/>
        <v>15.513220527876948</v>
      </c>
    </row>
    <row r="29" spans="1:5" x14ac:dyDescent="0.35">
      <c r="A29" s="17" t="s">
        <v>1</v>
      </c>
      <c r="B29" s="31" t="s">
        <v>0</v>
      </c>
      <c r="C29" s="31" t="s">
        <v>0</v>
      </c>
      <c r="D29" s="31" t="s">
        <v>0</v>
      </c>
    </row>
    <row r="30" spans="1:5" ht="12" customHeight="1" x14ac:dyDescent="0.35">
      <c r="A30" s="25"/>
      <c r="B30" s="26"/>
      <c r="C30" s="26"/>
      <c r="D30" s="26"/>
    </row>
    <row r="31" spans="1:5" ht="12" customHeight="1" x14ac:dyDescent="0.5"/>
    <row r="32" spans="1:5" s="27" customFormat="1" x14ac:dyDescent="0.35">
      <c r="A32" s="33" t="s">
        <v>19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2019-03-29T09:33:14Z</dcterms:modified>
</cp:coreProperties>
</file>