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3-2561\ตารางไตรมาส 3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D17" i="1" l="1"/>
  <c r="C17" i="1"/>
  <c r="B17" i="1"/>
</calcChain>
</file>

<file path=xl/sharedStrings.xml><?xml version="1.0" encoding="utf-8"?>
<sst xmlns="http://schemas.openxmlformats.org/spreadsheetml/2006/main" count="34" uniqueCount="25">
  <si>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</si>
  <si>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</si>
  <si>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</si>
  <si>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</si>
  <si>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</si>
  <si>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</si>
  <si>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</si>
  <si>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</si>
  <si>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</si>
  <si>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</si>
  <si>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</si>
  <si>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</si>
  <si>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</si>
  <si>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</si>
  <si>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</si>
  <si>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</si>
  <si>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</si>
  <si>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</si>
  <si>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</si>
  <si>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</si>
  <si>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</si>
  <si>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</si>
  <si>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</si>
  <si>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</si>
  <si>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>ตารางที่ 3 จำนวนและร้อยละของประชากรอายุ 15 ปีขึ้นไปที่มีงานทำ จำแนกตามอาชีพและเพศ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</si>
</sst>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187" fontId="3" fillId="0" borderId="0" xfId="1" applyNumberFormat="1" applyFont="1"/>
    <xf numFmtId="188" fontId="3" fillId="0" borderId="0" xfId="1" applyNumberFormat="1" applyFont="1" applyAlignment="1">
      <alignment horizontal="right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0" fillId="0" borderId="3" xfId="0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28" sqref="D28"/>
    </sheetView>
  </sheetViews>
  <sheetFormatPr defaultRowHeight="14.25" x14ac:dyDescent="0.2"/>
  <cols>
    <col min="1" max="1" width="61.375" customWidth="1"/>
    <col min="2" max="4" width="15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3"/>
      <c r="B2" s="3"/>
      <c r="C2" s="3"/>
      <c r="D2" s="3"/>
    </row>
    <row r="3" spans="1:4" ht="21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21" x14ac:dyDescent="0.2">
      <c r="A4" s="6"/>
      <c r="B4" s="18" t="s">
        <v>4</v>
      </c>
      <c r="C4" s="18"/>
      <c r="D4" s="18"/>
    </row>
    <row r="5" spans="1:4" ht="21" x14ac:dyDescent="0.35">
      <c r="A5" s="7" t="s">
        <v>5</v>
      </c>
      <c r="B5" s="8">
        <v>693607</v>
      </c>
      <c r="C5" s="8">
        <v>368793</v>
      </c>
      <c r="D5" s="8">
        <v>324814</v>
      </c>
    </row>
    <row r="6" spans="1:4" ht="21" x14ac:dyDescent="0.35">
      <c r="A6" s="9" t="s">
        <v>6</v>
      </c>
      <c r="B6" s="10">
        <v>13466</v>
      </c>
      <c r="C6" s="10">
        <v>9740</v>
      </c>
      <c r="D6" s="10">
        <v>3726</v>
      </c>
    </row>
    <row r="7" spans="1:4" ht="21" x14ac:dyDescent="0.35">
      <c r="A7" s="11" t="s">
        <v>7</v>
      </c>
      <c r="B7" s="10">
        <v>28056</v>
      </c>
      <c r="C7" s="10">
        <v>8793</v>
      </c>
      <c r="D7" s="10">
        <v>19263</v>
      </c>
    </row>
    <row r="8" spans="1:4" ht="21" x14ac:dyDescent="0.35">
      <c r="A8" s="9" t="s">
        <v>8</v>
      </c>
      <c r="B8" s="10">
        <v>14246</v>
      </c>
      <c r="C8" s="10">
        <v>5795</v>
      </c>
      <c r="D8" s="10">
        <v>8450</v>
      </c>
    </row>
    <row r="9" spans="1:4" ht="21" x14ac:dyDescent="0.35">
      <c r="A9" s="11" t="s">
        <v>9</v>
      </c>
      <c r="B9" s="10">
        <v>6764</v>
      </c>
      <c r="C9" s="10">
        <v>2590</v>
      </c>
      <c r="D9" s="10">
        <v>4174</v>
      </c>
    </row>
    <row r="10" spans="1:4" ht="21" x14ac:dyDescent="0.35">
      <c r="A10" s="9" t="s">
        <v>10</v>
      </c>
      <c r="B10" s="10">
        <v>98323</v>
      </c>
      <c r="C10" s="10">
        <v>32798</v>
      </c>
      <c r="D10" s="10">
        <v>65525</v>
      </c>
    </row>
    <row r="11" spans="1:4" ht="21" x14ac:dyDescent="0.35">
      <c r="A11" s="9" t="s">
        <v>11</v>
      </c>
      <c r="B11" s="10">
        <v>381450</v>
      </c>
      <c r="C11" s="10">
        <v>207101</v>
      </c>
      <c r="D11" s="10">
        <v>174349</v>
      </c>
    </row>
    <row r="12" spans="1:4" ht="21" x14ac:dyDescent="0.35">
      <c r="A12" s="9" t="s">
        <v>12</v>
      </c>
      <c r="B12" s="10">
        <v>92414</v>
      </c>
      <c r="C12" s="10">
        <v>62289</v>
      </c>
      <c r="D12" s="10">
        <v>30125</v>
      </c>
    </row>
    <row r="13" spans="1:4" ht="21" x14ac:dyDescent="0.35">
      <c r="A13" s="9" t="s">
        <v>13</v>
      </c>
      <c r="B13" s="10">
        <v>24158</v>
      </c>
      <c r="C13" s="10">
        <v>20983</v>
      </c>
      <c r="D13" s="10">
        <v>3176</v>
      </c>
    </row>
    <row r="14" spans="1:4" ht="21" x14ac:dyDescent="0.35">
      <c r="A14" s="11" t="s">
        <v>14</v>
      </c>
      <c r="B14" s="10">
        <v>34730</v>
      </c>
      <c r="C14" s="10">
        <v>18704</v>
      </c>
      <c r="D14" s="10">
        <v>16026</v>
      </c>
    </row>
    <row r="15" spans="1:4" ht="21" x14ac:dyDescent="0.35">
      <c r="A15" s="12" t="s">
        <v>15</v>
      </c>
      <c r="B15" s="13">
        <v>0</v>
      </c>
      <c r="C15" s="14" t="s">
        <v>16</v>
      </c>
      <c r="D15" s="14" t="s">
        <v>16</v>
      </c>
    </row>
    <row r="16" spans="1:4" ht="21" x14ac:dyDescent="0.35">
      <c r="A16" s="2"/>
      <c r="B16" s="19" t="s">
        <v>17</v>
      </c>
      <c r="C16" s="19"/>
      <c r="D16" s="19"/>
    </row>
    <row r="17" spans="1:4" ht="21" x14ac:dyDescent="0.2">
      <c r="A17" s="7" t="s">
        <v>5</v>
      </c>
      <c r="B17" s="15">
        <f>SUM(B18:B27)</f>
        <v>100</v>
      </c>
      <c r="C17" s="15">
        <f>SUM(C18:C27)</f>
        <v>100</v>
      </c>
      <c r="D17" s="15">
        <f>SUM(D18:D27)</f>
        <v>100</v>
      </c>
    </row>
    <row r="18" spans="1:4" ht="21" x14ac:dyDescent="0.2">
      <c r="A18" s="9" t="s">
        <v>18</v>
      </c>
      <c r="B18" s="16">
        <f>B6/B$5*100</f>
        <v>1.9414452276289023</v>
      </c>
      <c r="C18" s="16">
        <f>C6/C$5*100</f>
        <v>2.6410479591532376</v>
      </c>
      <c r="D18" s="16">
        <f>D6/D$5*100</f>
        <v>1.1471180429414989</v>
      </c>
    </row>
    <row r="19" spans="1:4" ht="21" x14ac:dyDescent="0.2">
      <c r="A19" s="11" t="s">
        <v>7</v>
      </c>
      <c r="B19" s="16">
        <f t="shared" ref="B19:D27" si="0">B7/B$5*100</f>
        <v>4.044941876307476</v>
      </c>
      <c r="C19" s="16">
        <f t="shared" si="0"/>
        <v>2.3842643434121578</v>
      </c>
      <c r="D19" s="16">
        <f t="shared" si="0"/>
        <v>5.9304709772362028</v>
      </c>
    </row>
    <row r="20" spans="1:4" ht="21" x14ac:dyDescent="0.2">
      <c r="A20" s="9" t="s">
        <v>19</v>
      </c>
      <c r="B20" s="16">
        <f t="shared" si="0"/>
        <v>2.053900840101095</v>
      </c>
      <c r="C20" s="16">
        <f t="shared" si="0"/>
        <v>1.5713421892497959</v>
      </c>
      <c r="D20" s="16">
        <f t="shared" si="0"/>
        <v>2.6014888520814989</v>
      </c>
    </row>
    <row r="21" spans="1:4" ht="21" x14ac:dyDescent="0.2">
      <c r="A21" s="11" t="s">
        <v>9</v>
      </c>
      <c r="B21" s="16">
        <f t="shared" si="0"/>
        <v>0.97519200354090996</v>
      </c>
      <c r="C21" s="16">
        <f t="shared" si="0"/>
        <v>0.7022909870848959</v>
      </c>
      <c r="D21" s="16">
        <f t="shared" si="0"/>
        <v>1.2850431323772991</v>
      </c>
    </row>
    <row r="22" spans="1:4" ht="21" x14ac:dyDescent="0.2">
      <c r="A22" s="9" t="s">
        <v>20</v>
      </c>
      <c r="B22" s="16">
        <f t="shared" si="0"/>
        <v>14.175606647568436</v>
      </c>
      <c r="C22" s="16">
        <f t="shared" si="0"/>
        <v>8.8933358279576886</v>
      </c>
      <c r="D22" s="16">
        <f t="shared" si="0"/>
        <v>20.1730836725018</v>
      </c>
    </row>
    <row r="23" spans="1:4" ht="21" x14ac:dyDescent="0.2">
      <c r="A23" s="9" t="s">
        <v>11</v>
      </c>
      <c r="B23" s="16">
        <f t="shared" si="0"/>
        <v>54.995119714766425</v>
      </c>
      <c r="C23" s="16">
        <f t="shared" si="0"/>
        <v>56.156434639486108</v>
      </c>
      <c r="D23" s="16">
        <f t="shared" si="0"/>
        <v>53.676565665273046</v>
      </c>
    </row>
    <row r="24" spans="1:4" ht="21" x14ac:dyDescent="0.2">
      <c r="A24" s="9" t="s">
        <v>21</v>
      </c>
      <c r="B24" s="16">
        <f t="shared" si="0"/>
        <v>13.323683296160505</v>
      </c>
      <c r="C24" s="16">
        <f t="shared" si="0"/>
        <v>16.889962661981112</v>
      </c>
      <c r="D24" s="16">
        <f t="shared" si="0"/>
        <v>9.2745386590479466</v>
      </c>
    </row>
    <row r="25" spans="1:4" ht="21" x14ac:dyDescent="0.2">
      <c r="A25" s="9" t="s">
        <v>22</v>
      </c>
      <c r="B25" s="16">
        <f t="shared" si="0"/>
        <v>3.4829521616708021</v>
      </c>
      <c r="C25" s="16">
        <f t="shared" si="0"/>
        <v>5.6896416146727296</v>
      </c>
      <c r="D25" s="16">
        <f t="shared" si="0"/>
        <v>0.97779036617879778</v>
      </c>
    </row>
    <row r="26" spans="1:4" ht="21" x14ac:dyDescent="0.2">
      <c r="A26" s="11" t="s">
        <v>23</v>
      </c>
      <c r="B26" s="16">
        <f t="shared" si="0"/>
        <v>5.007158232255442</v>
      </c>
      <c r="C26" s="16">
        <f t="shared" si="0"/>
        <v>5.0716797770022746</v>
      </c>
      <c r="D26" s="16">
        <f t="shared" si="0"/>
        <v>4.9339006323619055</v>
      </c>
    </row>
    <row r="27" spans="1:4" ht="21" x14ac:dyDescent="0.2">
      <c r="A27" s="12" t="s">
        <v>15</v>
      </c>
      <c r="B27" s="16" t="s">
        <v>16</v>
      </c>
      <c r="C27" s="16" t="s">
        <v>16</v>
      </c>
      <c r="D27" s="16" t="s">
        <v>16</v>
      </c>
    </row>
    <row r="28" spans="1:4" x14ac:dyDescent="0.2">
      <c r="A28" s="17"/>
      <c r="B28" s="17"/>
      <c r="C28" s="17"/>
      <c r="D28" s="17"/>
    </row>
  </sheetData>
  <mergeCells count="2">
    <mergeCell ref="B4:D4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2018-10-01T08:34:50Z</dcterms:created>
  <dcterms:modified xsi:type="dcterms:W3CDTF">2018-11-08T04:39:10Z</dcterms:modified>
</cp:coreProperties>
</file>