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4" i="1" l="1"/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B28" i="1"/>
  <c r="C28" i="1"/>
  <c r="D28" i="1"/>
  <c r="B29" i="1"/>
  <c r="C29" i="1"/>
  <c r="D29" i="1"/>
  <c r="B30" i="1"/>
  <c r="D30" i="1"/>
  <c r="C20" i="1"/>
  <c r="D20" i="1"/>
  <c r="B20" i="1"/>
</calcChain>
</file>

<file path=xl/sharedStrings.xml><?xml version="1.0" encoding="utf-8"?>
<sst xmlns="http://schemas.openxmlformats.org/spreadsheetml/2006/main" count="36" uniqueCount="19">
  <si>
    <t>อาชีพ</t>
  </si>
  <si>
    <t>รวม</t>
  </si>
  <si>
    <t>ชาย</t>
  </si>
  <si>
    <t>หญิง</t>
  </si>
  <si>
    <t>ยอดรวม</t>
  </si>
  <si>
    <t>2. ผู้ประกอบวิชาชีพด้านต่างๆ</t>
  </si>
  <si>
    <t>4. เสมียน</t>
  </si>
  <si>
    <t xml:space="preserve">5. พนักงานบริการและพนักงานในร้านค้า และตลาด </t>
  </si>
  <si>
    <t>-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</si>
  <si>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</si>
  <si>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 xml:space="preserve">1. ผู้บัญญัติกฎหมาย ข้าราชการระดับอาวุโส  และผู้จัดการ         </t>
  </si>
  <si>
    <t>3. ผู้ประกอบวิชาชีพด้านเทคนิคสาขาต่างๆ  และอาชีพที่เกี่ยวข้อง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</si>
  <si>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</si>
  <si>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</si>
  <si>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</si>
  <si>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</si>
  <si>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</si>
  <si>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</si>
  <si>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>ตารางที่    จำนวนและร้อยละของประชากรอายุ 15 ปีขึ้นไปที่มีงานทำ จำแนกตามอาชีพ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</si>
</sst>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1"/>
      <color theme="1"/>
      <name val="Tahoma"/>
      <family val="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5" fillId="0" borderId="1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3" fillId="0" borderId="0" xfId="0" quotePrefix="1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188" fontId="0" fillId="0" borderId="0" xfId="0" applyNumberFormat="1"/>
    <xf numFmtId="187" fontId="0" fillId="0" borderId="0" xfId="4" applyNumberFormat="1" applyFont="1"/>
    <xf numFmtId="187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">
    <cellStyle name="Comma" xfId="4" builtinId="3"/>
    <cellStyle name="Comma 2" xfId="3"/>
    <cellStyle name="Normal" xfId="0" builtinId="0"/>
    <cellStyle name="Normal 2" xfId="1"/>
    <cellStyle name="ปกติ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A2" sqref="A2:A3"/>
    </sheetView>
  </sheetViews>
  <sheetFormatPr defaultRowHeight="14.25" x14ac:dyDescent="0.2"/>
  <cols>
    <col min="1" max="1" width="44.375" customWidth="1"/>
    <col min="2" max="2" width="14.25" customWidth="1"/>
    <col min="3" max="3" width="13.125" customWidth="1"/>
    <col min="4" max="4" width="12.875" customWidth="1"/>
  </cols>
  <sheetData>
    <row r="1" spans="1:6" x14ac:dyDescent="0.2">
      <c r="A1" t="s">
        <v>18</v>
      </c>
    </row>
    <row r="2" spans="1:6" ht="18.75" x14ac:dyDescent="0.2">
      <c r="A2" s="10" t="s">
        <v>0</v>
      </c>
      <c r="B2" s="12" t="s">
        <v>9</v>
      </c>
      <c r="C2" s="12"/>
      <c r="D2" s="12"/>
    </row>
    <row r="3" spans="1:6" ht="18.75" x14ac:dyDescent="0.2">
      <c r="A3" s="11"/>
      <c r="B3" s="1" t="s">
        <v>1</v>
      </c>
      <c r="C3" s="1" t="s">
        <v>2</v>
      </c>
      <c r="D3" s="1" t="s">
        <v>3</v>
      </c>
    </row>
    <row r="4" spans="1:6" ht="18.75" x14ac:dyDescent="0.2">
      <c r="A4" s="2" t="s">
        <v>4</v>
      </c>
      <c r="B4" s="8">
        <v>622905.51749999996</v>
      </c>
      <c r="C4" s="8">
        <v>340682.84250000003</v>
      </c>
      <c r="D4" s="8">
        <v>282222.67499999999</v>
      </c>
    </row>
    <row r="5" spans="1:6" ht="18.75" x14ac:dyDescent="0.2">
      <c r="A5" s="3" t="s">
        <v>10</v>
      </c>
      <c r="B5" s="8">
        <v>16327.355</v>
      </c>
      <c r="C5" s="8">
        <v>11740.98</v>
      </c>
      <c r="D5" s="8">
        <v>4586.375</v>
      </c>
    </row>
    <row r="6" spans="1:6" ht="18.75" x14ac:dyDescent="0.2">
      <c r="A6" s="4" t="s">
        <v>5</v>
      </c>
      <c r="B6" s="8">
        <v>24943.907500000001</v>
      </c>
      <c r="C6" s="8">
        <v>8930.2350000000006</v>
      </c>
      <c r="D6" s="8">
        <v>16013.422500000001</v>
      </c>
    </row>
    <row r="7" spans="1:6" ht="18.75" x14ac:dyDescent="0.2">
      <c r="A7" s="5" t="s">
        <v>11</v>
      </c>
      <c r="B7" s="8">
        <v>15446.21</v>
      </c>
      <c r="C7" s="8">
        <v>5988.0475000000006</v>
      </c>
      <c r="D7" s="8">
        <v>9458.1625000000004</v>
      </c>
    </row>
    <row r="8" spans="1:6" ht="18.75" x14ac:dyDescent="0.2">
      <c r="A8" s="4" t="s">
        <v>6</v>
      </c>
      <c r="B8" s="8">
        <v>13181.172500000001</v>
      </c>
      <c r="C8" s="8">
        <v>3382.8</v>
      </c>
      <c r="D8" s="8">
        <v>9798.1224999999995</v>
      </c>
    </row>
    <row r="9" spans="1:6" ht="18.75" x14ac:dyDescent="0.2">
      <c r="A9" s="5" t="s">
        <v>7</v>
      </c>
      <c r="B9" s="8">
        <v>107391.875</v>
      </c>
      <c r="C9" s="8">
        <v>40535.455000000002</v>
      </c>
      <c r="D9" s="8">
        <v>66856.92</v>
      </c>
    </row>
    <row r="10" spans="1:6" ht="18.75" x14ac:dyDescent="0.2">
      <c r="A10" s="5" t="s">
        <v>12</v>
      </c>
      <c r="B10" s="8">
        <v>292493.16749999998</v>
      </c>
      <c r="C10" s="8">
        <v>162579.88</v>
      </c>
      <c r="D10" s="8">
        <v>129913.535</v>
      </c>
    </row>
    <row r="11" spans="1:6" ht="18.75" x14ac:dyDescent="0.2">
      <c r="A11" s="5" t="s">
        <v>13</v>
      </c>
      <c r="B11" s="8">
        <v>46991.232499999998</v>
      </c>
      <c r="C11" s="8">
        <v>37269.487500000003</v>
      </c>
      <c r="D11" s="8">
        <v>9721.744999999999</v>
      </c>
    </row>
    <row r="12" spans="1:6" ht="18.75" x14ac:dyDescent="0.2">
      <c r="A12" s="5" t="s">
        <v>14</v>
      </c>
      <c r="B12" s="8">
        <v>29553.267500000002</v>
      </c>
      <c r="C12" s="8">
        <v>22469.715</v>
      </c>
      <c r="D12" s="8">
        <v>7083.0524999999998</v>
      </c>
    </row>
    <row r="13" spans="1:6" ht="18.75" x14ac:dyDescent="0.2">
      <c r="A13" s="4" t="s">
        <v>15</v>
      </c>
      <c r="B13" s="8">
        <v>76481.584999999992</v>
      </c>
      <c r="C13" s="8">
        <v>47785.995000000003</v>
      </c>
      <c r="D13" s="8">
        <v>28695.59</v>
      </c>
    </row>
    <row r="14" spans="1:6" ht="18.75" x14ac:dyDescent="0.2">
      <c r="A14" s="6" t="s">
        <v>16</v>
      </c>
      <c r="B14" s="8">
        <v>95.75</v>
      </c>
      <c r="C14" s="8" t="s">
        <v>8</v>
      </c>
      <c r="D14" s="8">
        <v>95.75</v>
      </c>
      <c r="F14" s="9">
        <f>SUM(B5:B14)</f>
        <v>622905.52249999996</v>
      </c>
    </row>
    <row r="16" spans="1:6" x14ac:dyDescent="0.2">
      <c r="C16" t="s">
        <v>17</v>
      </c>
    </row>
    <row r="18" spans="1:4" ht="18.75" x14ac:dyDescent="0.2">
      <c r="A18" s="10" t="s">
        <v>0</v>
      </c>
      <c r="B18" s="12" t="s">
        <v>9</v>
      </c>
      <c r="C18" s="12"/>
      <c r="D18" s="12"/>
    </row>
    <row r="19" spans="1:4" ht="18.75" x14ac:dyDescent="0.2">
      <c r="A19" s="11"/>
      <c r="B19" s="1" t="s">
        <v>1</v>
      </c>
      <c r="C19" s="1" t="s">
        <v>2</v>
      </c>
      <c r="D19" s="1" t="s">
        <v>3</v>
      </c>
    </row>
    <row r="20" spans="1:4" ht="18.75" x14ac:dyDescent="0.2">
      <c r="A20" s="2" t="s">
        <v>4</v>
      </c>
      <c r="B20" s="7">
        <f>B4*100/622906</f>
        <v>99.999922540479616</v>
      </c>
      <c r="C20" s="7">
        <f t="shared" ref="C20:D20" si="0">C4*100/622906</f>
        <v>54.692496540408989</v>
      </c>
      <c r="D20" s="7">
        <f t="shared" si="0"/>
        <v>45.307426000070635</v>
      </c>
    </row>
    <row r="21" spans="1:4" ht="18.75" x14ac:dyDescent="0.2">
      <c r="A21" s="3" t="s">
        <v>10</v>
      </c>
      <c r="B21" s="7">
        <f t="shared" ref="B21:D21" si="1">B5*100/622906</f>
        <v>2.6211587302096944</v>
      </c>
      <c r="C21" s="7">
        <f t="shared" si="1"/>
        <v>1.8848718747290925</v>
      </c>
      <c r="D21" s="7">
        <f t="shared" si="1"/>
        <v>0.73628685548060224</v>
      </c>
    </row>
    <row r="22" spans="1:4" ht="18.75" x14ac:dyDescent="0.2">
      <c r="A22" s="4" t="s">
        <v>5</v>
      </c>
      <c r="B22" s="7">
        <f t="shared" ref="B22:D22" si="2">B6*100/622906</f>
        <v>4.0044416814093937</v>
      </c>
      <c r="C22" s="7">
        <f t="shared" si="2"/>
        <v>1.4336408703720946</v>
      </c>
      <c r="D22" s="7">
        <f t="shared" si="2"/>
        <v>2.5707606765707829</v>
      </c>
    </row>
    <row r="23" spans="1:4" ht="18.75" x14ac:dyDescent="0.2">
      <c r="A23" s="5" t="s">
        <v>11</v>
      </c>
      <c r="B23" s="7">
        <f t="shared" ref="B23:D23" si="3">B7*100/622906</f>
        <v>2.4797015922145555</v>
      </c>
      <c r="C23" s="7">
        <f t="shared" si="3"/>
        <v>0.9613083675546551</v>
      </c>
      <c r="D23" s="7">
        <f t="shared" si="3"/>
        <v>1.5183932246599006</v>
      </c>
    </row>
    <row r="24" spans="1:4" ht="18.75" x14ac:dyDescent="0.2">
      <c r="A24" s="4" t="s">
        <v>6</v>
      </c>
      <c r="B24" s="7">
        <f t="shared" ref="B24:D24" si="4">B8*100/622906</f>
        <v>2.1160773054040258</v>
      </c>
      <c r="C24" s="7">
        <f t="shared" si="4"/>
        <v>0.54306749332965165</v>
      </c>
      <c r="D24" s="7">
        <f t="shared" si="4"/>
        <v>1.5729696776078574</v>
      </c>
    </row>
    <row r="25" spans="1:4" ht="18.75" x14ac:dyDescent="0.2">
      <c r="A25" s="5" t="s">
        <v>7</v>
      </c>
      <c r="B25" s="7">
        <f t="shared" ref="B25:D25" si="5">B9*100/622906</f>
        <v>17.240462445376991</v>
      </c>
      <c r="C25" s="7">
        <f t="shared" si="5"/>
        <v>6.5074754457333848</v>
      </c>
      <c r="D25" s="7">
        <f t="shared" si="5"/>
        <v>10.733067268576638</v>
      </c>
    </row>
    <row r="26" spans="1:4" ht="18.75" x14ac:dyDescent="0.2">
      <c r="A26" s="5" t="s">
        <v>12</v>
      </c>
      <c r="B26" s="7">
        <f t="shared" ref="B26:D26" si="6">B10*100/622906</f>
        <v>46.956228949472312</v>
      </c>
      <c r="C26" s="7">
        <f t="shared" si="6"/>
        <v>26.100227000542617</v>
      </c>
      <c r="D26" s="7">
        <f t="shared" si="6"/>
        <v>20.856041682051547</v>
      </c>
    </row>
    <row r="27" spans="1:4" ht="18.75" x14ac:dyDescent="0.2">
      <c r="A27" s="5" t="s">
        <v>13</v>
      </c>
      <c r="B27" s="7">
        <f t="shared" ref="B27:C27" si="7">B11*100/622906</f>
        <v>7.5438721893833103</v>
      </c>
      <c r="C27" s="7">
        <f t="shared" si="7"/>
        <v>5.9831639926409448</v>
      </c>
      <c r="D27" s="7">
        <v>1.5</v>
      </c>
    </row>
    <row r="28" spans="1:4" ht="18.75" x14ac:dyDescent="0.2">
      <c r="A28" s="5" t="s">
        <v>14</v>
      </c>
      <c r="B28" s="7">
        <f t="shared" ref="B28:D28" si="8">B12*100/622906</f>
        <v>4.744418499741534</v>
      </c>
      <c r="C28" s="7">
        <f t="shared" si="8"/>
        <v>3.6072400972217316</v>
      </c>
      <c r="D28" s="7">
        <f t="shared" si="8"/>
        <v>1.1370981335867691</v>
      </c>
    </row>
    <row r="29" spans="1:4" ht="18.75" x14ac:dyDescent="0.2">
      <c r="A29" s="4" t="s">
        <v>15</v>
      </c>
      <c r="B29" s="7">
        <f t="shared" ref="B29:D29" si="9">B13*100/622906</f>
        <v>12.27819044928127</v>
      </c>
      <c r="C29" s="7">
        <f t="shared" si="9"/>
        <v>7.6714616651629619</v>
      </c>
      <c r="D29" s="7">
        <f t="shared" si="9"/>
        <v>4.6067287841183102</v>
      </c>
    </row>
    <row r="30" spans="1:4" ht="18.75" x14ac:dyDescent="0.2">
      <c r="A30" s="6" t="s">
        <v>16</v>
      </c>
      <c r="B30" s="7">
        <f t="shared" ref="B30:D30" si="10">B14*100/622906</f>
        <v>1.5371500675864416E-2</v>
      </c>
      <c r="C30" s="7" t="s">
        <v>8</v>
      </c>
      <c r="D30" s="7">
        <f t="shared" si="10"/>
        <v>1.5371500675864416E-2</v>
      </c>
    </row>
    <row r="47" ht="18.75" customHeight="1" x14ac:dyDescent="0.2"/>
    <row r="48" ht="18.75" customHeight="1" x14ac:dyDescent="0.2"/>
    <row r="63" ht="18.75" customHeight="1" x14ac:dyDescent="0.2"/>
    <row r="64" ht="18.75" customHeight="1" x14ac:dyDescent="0.2"/>
  </sheetData>
  <mergeCells count="4">
    <mergeCell ref="A2:A3"/>
    <mergeCell ref="B2:D2"/>
    <mergeCell ref="A18:A19"/>
    <mergeCell ref="B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2019-02-26T06:02:20Z</dcterms:modified>
</cp:coreProperties>
</file>