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19245" windowHeight="7200"/>
  </bookViews>
  <sheets>
    <sheet name=" 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E62" i="1"/>
  <c r="C62" i="1"/>
  <c r="G61" i="1"/>
  <c r="E61" i="1"/>
  <c r="C61" i="1"/>
  <c r="G59" i="1"/>
  <c r="E59" i="1"/>
  <c r="C59" i="1"/>
  <c r="G57" i="1"/>
  <c r="E57" i="1"/>
  <c r="C57" i="1"/>
  <c r="G56" i="1"/>
  <c r="E56" i="1"/>
  <c r="C56" i="1"/>
  <c r="G55" i="1"/>
  <c r="E55" i="1"/>
  <c r="C55" i="1"/>
  <c r="G54" i="1"/>
  <c r="E54" i="1"/>
  <c r="C54" i="1"/>
  <c r="G52" i="1"/>
  <c r="E52" i="1"/>
  <c r="C52" i="1"/>
  <c r="G51" i="1"/>
  <c r="E51" i="1"/>
  <c r="C51" i="1"/>
  <c r="G20" i="1"/>
  <c r="C20" i="1"/>
  <c r="G19" i="1"/>
  <c r="E19" i="1"/>
  <c r="C19" i="1"/>
  <c r="G18" i="1"/>
  <c r="E18" i="1"/>
  <c r="G16" i="1"/>
  <c r="E16" i="1"/>
  <c r="C16" i="1"/>
  <c r="G15" i="1"/>
  <c r="E15" i="1"/>
  <c r="C15" i="1"/>
  <c r="G13" i="1"/>
  <c r="E13" i="1"/>
  <c r="C13" i="1"/>
  <c r="C12" i="1"/>
  <c r="E11" i="1"/>
  <c r="C11" i="1"/>
  <c r="G9" i="1"/>
  <c r="E9" i="1"/>
  <c r="C9" i="1"/>
  <c r="G8" i="1"/>
  <c r="E8" i="1"/>
  <c r="C8" i="1"/>
</calcChain>
</file>

<file path=xl/sharedStrings.xml><?xml version="1.0" encoding="utf-8"?>
<sst xmlns="http://schemas.openxmlformats.org/spreadsheetml/2006/main" count="62" uniqueCount="36">
  <si>
    <t xml:space="preserve">ตาราง  4  จำนวนและร้อยละของประชากรอายุ 15 ปีขึ้นไป ที่มีงานทำ  จำแนกตามอาชีพและเพศ </t>
  </si>
  <si>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</si>
  <si>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</si>
  <si>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</si>
  <si>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</si>
  <si>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</si>
  <si>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</si>
  <si>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</si>
  <si>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</si>
  <si>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</si>
  <si>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</si>
  <si>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</si>
  <si>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</si>
  <si>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</si>
  <si>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</si>
  <si>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</si>
  <si>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</si>
  <si>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</si>
  <si>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</si>
  <si>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</si>
  <si>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</si>
  <si>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</si>
  <si>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</si>
  <si>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</si>
  <si>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 xml:space="preserve"> </t>
  </si>
  <si>
    <t xml:space="preserve">1. ผู้บัญญัติกฎหมาย ข้าราชการระดับอาวุโส </t>
  </si>
  <si>
    <t xml:space="preserve">   และผู้จัดการ</t>
  </si>
  <si>
    <t>3. ผู้ประกอบวิชาชีพด้านเทคนิคสาขาต่างๆ</t>
  </si>
  <si>
    <t xml:space="preserve">   และอาชีพที่เกี่ยวข้อง</t>
  </si>
  <si>
    <t>5. พนักงานบริการและพนักงานในร้านค้าและตลาด</t>
  </si>
  <si>
    <t xml:space="preserve">6. ผู้ปฏิบัติงานที่มีฝีมือในด้านการเกษตรและการประมง </t>
  </si>
  <si>
    <t>7. ผู้ปฏิบัติงานด้านความสามารถทางฝีมือและธุรกิจ</t>
  </si>
  <si>
    <t xml:space="preserve">   การค้าที่เกี่ยวข้อง</t>
  </si>
  <si>
    <t>8. ผู้ปฏิบัติการโรงงานและเครื่องจักรและผู้ปฏิบัติงาน</t>
  </si>
  <si>
    <t xml:space="preserve">   ด้านการประกอบ</t>
  </si>
  <si>
    <t>9. อาชีพขั้นพื้นฐานต่างๆในด้านการขายและการให้บริการ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</si>
</sst>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#,##0_ ;\-#,##0\ "/>
    <numFmt numFmtId="191" formatCode="_-* #,##0.0_-;\-* #,##0.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b/>
      <sz val="13.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/>
    </xf>
    <xf numFmtId="187" fontId="3" fillId="0" borderId="0" xfId="1" applyNumberFormat="1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187" fontId="5" fillId="0" borderId="0" xfId="1" applyNumberFormat="1" applyFont="1" applyAlignment="1"/>
    <xf numFmtId="0" fontId="5" fillId="0" borderId="0" xfId="0" applyFont="1" applyAlignment="1">
      <alignment horizontal="center"/>
    </xf>
    <xf numFmtId="187" fontId="5" fillId="0" borderId="0" xfId="1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87" fontId="4" fillId="0" borderId="3" xfId="1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2" applyNumberFormat="1" applyFont="1" applyAlignment="1">
      <alignment horizontal="right"/>
    </xf>
    <xf numFmtId="188" fontId="4" fillId="0" borderId="0" xfId="0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9" fontId="4" fillId="0" borderId="0" xfId="0" applyNumberFormat="1" applyFont="1" applyBorder="1" applyAlignment="1">
      <alignment horizontal="right"/>
    </xf>
    <xf numFmtId="190" fontId="7" fillId="0" borderId="0" xfId="1" applyNumberFormat="1" applyFont="1"/>
    <xf numFmtId="191" fontId="4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187" fontId="2" fillId="0" borderId="0" xfId="1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/>
    <xf numFmtId="0" fontId="8" fillId="0" borderId="0" xfId="2" applyFont="1" applyBorder="1" applyAlignment="1">
      <alignment horizontal="right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3" fontId="2" fillId="0" borderId="0" xfId="0" applyNumberFormat="1" applyFont="1" applyBorder="1" applyAlignment="1">
      <alignment horizontal="right"/>
    </xf>
    <xf numFmtId="0" fontId="8" fillId="0" borderId="0" xfId="2" applyFont="1" applyBorder="1" applyAlignment="1">
      <alignment horizontal="center"/>
    </xf>
    <xf numFmtId="189" fontId="2" fillId="0" borderId="0" xfId="0" applyNumberFormat="1" applyFont="1" applyFill="1" applyBorder="1" applyAlignment="1">
      <alignment horizontal="right"/>
    </xf>
    <xf numFmtId="189" fontId="2" fillId="0" borderId="0" xfId="1" applyNumberFormat="1" applyFont="1" applyFill="1" applyBorder="1" applyAlignment="1">
      <alignment horizontal="right"/>
    </xf>
    <xf numFmtId="190" fontId="9" fillId="0" borderId="0" xfId="1" applyNumberFormat="1" applyFont="1"/>
    <xf numFmtId="187" fontId="4" fillId="0" borderId="0" xfId="3" applyNumberFormat="1" applyFont="1" applyAlignment="1">
      <alignment horizontal="right"/>
    </xf>
    <xf numFmtId="187" fontId="2" fillId="0" borderId="0" xfId="3" applyNumberFormat="1" applyFont="1" applyAlignment="1">
      <alignment horizontal="right"/>
    </xf>
    <xf numFmtId="187" fontId="2" fillId="0" borderId="0" xfId="1" applyNumberFormat="1" applyFont="1" applyAlignment="1"/>
    <xf numFmtId="0" fontId="2" fillId="0" borderId="0" xfId="0" applyFont="1" applyBorder="1" applyAlignment="1">
      <alignment vertical="center"/>
    </xf>
    <xf numFmtId="0" fontId="9" fillId="0" borderId="3" xfId="0" applyFont="1" applyBorder="1" applyAlignment="1">
      <alignment horizontal="left"/>
    </xf>
    <xf numFmtId="187" fontId="9" fillId="0" borderId="3" xfId="1" applyNumberFormat="1" applyFont="1" applyBorder="1" applyAlignment="1">
      <alignment horizontal="right"/>
    </xf>
    <xf numFmtId="189" fontId="10" fillId="0" borderId="3" xfId="0" applyNumberFormat="1" applyFont="1" applyBorder="1" applyAlignment="1">
      <alignment horizontal="right"/>
    </xf>
    <xf numFmtId="187" fontId="10" fillId="0" borderId="3" xfId="1" applyNumberFormat="1" applyFont="1" applyBorder="1" applyAlignment="1">
      <alignment horizontal="right"/>
    </xf>
    <xf numFmtId="0" fontId="5" fillId="0" borderId="3" xfId="0" applyFont="1" applyBorder="1" applyAlignment="1"/>
    <xf numFmtId="187" fontId="5" fillId="0" borderId="3" xfId="1" applyNumberFormat="1" applyFont="1" applyBorder="1" applyAlignment="1"/>
    <xf numFmtId="0" fontId="10" fillId="0" borderId="0" xfId="0" applyFont="1" applyBorder="1" applyAlignment="1">
      <alignment horizontal="left"/>
    </xf>
    <xf numFmtId="187" fontId="9" fillId="0" borderId="0" xfId="1" applyNumberFormat="1" applyFont="1" applyAlignment="1">
      <alignment horizontal="right"/>
    </xf>
    <xf numFmtId="189" fontId="10" fillId="0" borderId="0" xfId="0" applyNumberFormat="1" applyFont="1" applyBorder="1" applyAlignment="1">
      <alignment horizontal="right"/>
    </xf>
    <xf numFmtId="187" fontId="10" fillId="0" borderId="0" xfId="1" applyNumberFormat="1" applyFont="1" applyBorder="1" applyAlignment="1">
      <alignment horizontal="right"/>
    </xf>
    <xf numFmtId="0" fontId="3" fillId="0" borderId="0" xfId="0" quotePrefix="1" applyFont="1" applyBorder="1" applyAlignment="1" applyProtection="1">
      <alignment horizontal="left"/>
    </xf>
    <xf numFmtId="187" fontId="3" fillId="0" borderId="0" xfId="1" applyNumberFormat="1" applyFont="1" applyBorder="1" applyAlignment="1">
      <alignment horizontal="right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4" fillId="0" borderId="0" xfId="0" applyFont="1" applyAlignment="1">
      <alignment vertical="center"/>
    </xf>
    <xf numFmtId="187" fontId="3" fillId="0" borderId="0" xfId="1" quotePrefix="1" applyNumberFormat="1" applyFont="1" applyBorder="1" applyAlignment="1">
      <alignment horizontal="right"/>
    </xf>
    <xf numFmtId="189" fontId="3" fillId="0" borderId="0" xfId="0" quotePrefix="1" applyNumberFormat="1" applyFont="1" applyBorder="1" applyAlignment="1">
      <alignment horizontal="right"/>
    </xf>
    <xf numFmtId="0" fontId="3" fillId="0" borderId="0" xfId="0" applyFont="1" applyBorder="1" applyAlignment="1" applyProtection="1">
      <alignment horizontal="left"/>
    </xf>
    <xf numFmtId="187" fontId="3" fillId="0" borderId="0" xfId="1" applyNumberFormat="1" applyFont="1" applyBorder="1" applyAlignment="1"/>
    <xf numFmtId="189" fontId="3" fillId="0" borderId="0" xfId="0" applyNumberFormat="1" applyFont="1" applyBorder="1" applyAlignment="1"/>
    <xf numFmtId="189" fontId="3" fillId="0" borderId="0" xfId="0" applyNumberFormat="1" applyFont="1" applyAlignment="1"/>
    <xf numFmtId="187" fontId="2" fillId="0" borderId="0" xfId="1" applyNumberFormat="1" applyFont="1"/>
    <xf numFmtId="187" fontId="2" fillId="0" borderId="0" xfId="1" applyNumberFormat="1" applyFont="1" applyBorder="1" applyAlignment="1">
      <alignment horizontal="right"/>
    </xf>
  </cellXfs>
  <cellStyles count="4">
    <cellStyle name="จุลภาค" xfId="1" builtinId="3"/>
    <cellStyle name="จุลภาค 4" xf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view="pageLayout" topLeftCell="A8" zoomScaleNormal="100" workbookViewId="0">
      <selection activeCell="C19" sqref="C19"/>
    </sheetView>
  </sheetViews>
  <sheetFormatPr defaultColWidth="7.09765625" defaultRowHeight="15.75"/>
  <cols>
    <col min="1" max="1" width="32.09765625" style="3" customWidth="1"/>
    <col min="2" max="2" width="7.69921875" style="2" customWidth="1"/>
    <col min="3" max="3" width="7.69921875" style="3" customWidth="1"/>
    <col min="4" max="4" width="7.69921875" style="2" customWidth="1"/>
    <col min="5" max="5" width="7.69921875" style="3" customWidth="1"/>
    <col min="6" max="6" width="7.69921875" style="2" customWidth="1"/>
    <col min="7" max="7" width="7.69921875" style="3" customWidth="1"/>
    <col min="8" max="9" width="7.09765625" style="3" customWidth="1"/>
    <col min="10" max="10" width="7.09765625" style="3"/>
    <col min="11" max="11" width="6.8984375" style="3" customWidth="1"/>
    <col min="12" max="16384" width="7.09765625" style="3"/>
  </cols>
  <sheetData>
    <row r="1" spans="1:16" ht="21">
      <c r="A1" s="1"/>
    </row>
    <row r="2" spans="1:16" s="5" customFormat="1" ht="27.95" customHeight="1">
      <c r="A2" s="4" t="s">
        <v>0</v>
      </c>
      <c r="B2" s="2"/>
      <c r="C2" s="3"/>
      <c r="D2" s="2"/>
      <c r="F2" s="6"/>
    </row>
    <row r="3" spans="1:16" s="5" customFormat="1" ht="13.5" customHeight="1">
      <c r="A3" s="7"/>
      <c r="B3" s="8"/>
      <c r="C3" s="7"/>
      <c r="D3" s="8"/>
      <c r="F3" s="6"/>
    </row>
    <row r="4" spans="1:16" s="5" customFormat="1" ht="24" customHeight="1">
      <c r="A4" s="9" t="s">
        <v>1</v>
      </c>
      <c r="B4" s="10" t="s">
        <v>2</v>
      </c>
      <c r="C4" s="10"/>
      <c r="D4" s="10" t="s">
        <v>3</v>
      </c>
      <c r="E4" s="10"/>
      <c r="F4" s="10" t="s">
        <v>4</v>
      </c>
      <c r="G4" s="10"/>
    </row>
    <row r="5" spans="1:16" s="5" customFormat="1" ht="24" customHeight="1">
      <c r="A5" s="11"/>
      <c r="B5" s="12" t="s">
        <v>5</v>
      </c>
      <c r="C5" s="13" t="s">
        <v>6</v>
      </c>
      <c r="D5" s="12" t="s">
        <v>5</v>
      </c>
      <c r="E5" s="13" t="s">
        <v>6</v>
      </c>
      <c r="F5" s="12" t="s">
        <v>5</v>
      </c>
      <c r="G5" s="13" t="s">
        <v>6</v>
      </c>
    </row>
    <row r="6" spans="1:16" s="5" customFormat="1" ht="24" customHeight="1">
      <c r="A6" s="14" t="s">
        <v>7</v>
      </c>
      <c r="B6" s="15">
        <v>266122.83</v>
      </c>
      <c r="C6" s="16">
        <v>100</v>
      </c>
      <c r="D6" s="15">
        <v>151284.85999999999</v>
      </c>
      <c r="E6" s="16">
        <v>100</v>
      </c>
      <c r="F6" s="15">
        <v>114837.97</v>
      </c>
      <c r="G6" s="16">
        <v>100</v>
      </c>
      <c r="H6" s="17"/>
      <c r="I6" s="18"/>
      <c r="J6" s="18"/>
      <c r="K6" s="19"/>
      <c r="L6" s="20"/>
      <c r="M6" s="21"/>
      <c r="N6" s="19"/>
      <c r="O6" s="20"/>
      <c r="P6" s="21"/>
    </row>
    <row r="7" spans="1:16" ht="18.600000000000001" customHeight="1">
      <c r="A7" s="22" t="s">
        <v>8</v>
      </c>
      <c r="B7" s="23"/>
      <c r="C7" s="24"/>
      <c r="D7" s="25"/>
      <c r="E7" s="24"/>
      <c r="F7" s="25"/>
      <c r="G7" s="24"/>
      <c r="H7" s="26"/>
      <c r="I7" s="18"/>
      <c r="J7" s="18"/>
      <c r="K7" s="27"/>
      <c r="L7" s="28"/>
      <c r="M7" s="27"/>
      <c r="N7" s="27"/>
      <c r="O7" s="29"/>
      <c r="P7" s="27"/>
    </row>
    <row r="8" spans="1:16" ht="18.600000000000001" customHeight="1">
      <c r="A8" s="22" t="s">
        <v>9</v>
      </c>
      <c r="B8" s="18">
        <v>8818.5400000000009</v>
      </c>
      <c r="C8" s="24">
        <f>B8*100/B6</f>
        <v>3.3137104396492405</v>
      </c>
      <c r="D8" s="18">
        <v>6497.06</v>
      </c>
      <c r="E8" s="24">
        <f>D8*100/D6</f>
        <v>4.294587045921185</v>
      </c>
      <c r="F8" s="18">
        <v>2322</v>
      </c>
      <c r="G8" s="24">
        <f>F8*100/F6</f>
        <v>2.0219793157263228</v>
      </c>
      <c r="H8" s="30"/>
      <c r="I8" s="18"/>
      <c r="J8" s="18"/>
      <c r="K8" s="31"/>
      <c r="L8" s="20"/>
      <c r="M8" s="32"/>
      <c r="N8" s="31"/>
      <c r="O8" s="20"/>
      <c r="P8" s="32"/>
    </row>
    <row r="9" spans="1:16" ht="18.600000000000001" customHeight="1">
      <c r="A9" s="22" t="s">
        <v>10</v>
      </c>
      <c r="B9" s="18">
        <v>9979.24</v>
      </c>
      <c r="C9" s="24">
        <f>B9*100/B6</f>
        <v>3.7498624225512707</v>
      </c>
      <c r="D9" s="18">
        <v>4246.51</v>
      </c>
      <c r="E9" s="24">
        <f>D9*100/D6</f>
        <v>2.806962970385801</v>
      </c>
      <c r="F9" s="18">
        <v>5732</v>
      </c>
      <c r="G9" s="24">
        <f>F9*100/F6</f>
        <v>4.9913804641443944</v>
      </c>
      <c r="H9" s="30"/>
      <c r="I9" s="33"/>
      <c r="J9" s="33"/>
      <c r="K9" s="33"/>
      <c r="L9" s="34"/>
    </row>
    <row r="10" spans="1:16" ht="18.600000000000001" customHeight="1">
      <c r="A10" s="22" t="s">
        <v>11</v>
      </c>
      <c r="B10" s="23"/>
      <c r="C10" s="24"/>
      <c r="D10" s="25"/>
      <c r="E10" s="24"/>
      <c r="F10" s="25"/>
      <c r="G10" s="24"/>
      <c r="H10" s="30"/>
      <c r="I10" s="33"/>
      <c r="J10" s="33"/>
      <c r="K10" s="33"/>
      <c r="L10" s="35"/>
    </row>
    <row r="11" spans="1:16" ht="18.600000000000001" customHeight="1">
      <c r="A11" s="22" t="s">
        <v>12</v>
      </c>
      <c r="B11" s="18">
        <v>9214.99</v>
      </c>
      <c r="C11" s="24">
        <f>B11*100/B6</f>
        <v>3.4626830024316213</v>
      </c>
      <c r="D11" s="18">
        <v>3298.94</v>
      </c>
      <c r="E11" s="24">
        <f>D11*100/D6</f>
        <v>2.180614768721735</v>
      </c>
      <c r="F11" s="18">
        <v>5916.05</v>
      </c>
      <c r="G11" s="24">
        <v>5.0999999999999996</v>
      </c>
      <c r="H11" s="18"/>
      <c r="I11" s="18"/>
      <c r="J11" s="18"/>
      <c r="K11" s="18"/>
      <c r="L11" s="15"/>
    </row>
    <row r="12" spans="1:16" ht="18.600000000000001" customHeight="1">
      <c r="A12" s="22" t="s">
        <v>13</v>
      </c>
      <c r="B12" s="18">
        <v>12434.92</v>
      </c>
      <c r="C12" s="24">
        <f>B12*100/B6</f>
        <v>4.6726242915724292</v>
      </c>
      <c r="D12" s="18">
        <v>3878.35</v>
      </c>
      <c r="E12" s="24">
        <v>2.5</v>
      </c>
      <c r="F12" s="18">
        <v>8556.57</v>
      </c>
      <c r="G12" s="24">
        <v>7.4</v>
      </c>
      <c r="H12" s="18"/>
      <c r="I12" s="18"/>
      <c r="J12" s="18"/>
      <c r="K12" s="18"/>
      <c r="L12" s="18"/>
    </row>
    <row r="13" spans="1:16" ht="18.600000000000001" customHeight="1">
      <c r="A13" s="22" t="s">
        <v>14</v>
      </c>
      <c r="B13" s="18">
        <v>64332.71</v>
      </c>
      <c r="C13" s="24">
        <f>B13*100/B6</f>
        <v>24.174066539124055</v>
      </c>
      <c r="D13" s="18">
        <v>26733.51</v>
      </c>
      <c r="E13" s="24">
        <f>D13*100/D6</f>
        <v>17.6709751392175</v>
      </c>
      <c r="F13" s="18">
        <v>37599.199999999997</v>
      </c>
      <c r="G13" s="24">
        <f>F13*100/F6</f>
        <v>32.741087290205492</v>
      </c>
      <c r="H13" s="18"/>
      <c r="I13" s="18"/>
      <c r="J13" s="18"/>
      <c r="K13" s="18"/>
      <c r="L13" s="18"/>
    </row>
    <row r="14" spans="1:16" ht="18.600000000000001" customHeight="1">
      <c r="A14" s="22" t="s">
        <v>15</v>
      </c>
      <c r="B14" s="23"/>
      <c r="C14" s="24"/>
      <c r="D14" s="36"/>
      <c r="E14" s="24"/>
      <c r="F14" s="25"/>
      <c r="G14" s="24"/>
    </row>
    <row r="15" spans="1:16" ht="18.600000000000001" customHeight="1">
      <c r="A15" s="22" t="s">
        <v>16</v>
      </c>
      <c r="B15" s="18">
        <v>62127.89</v>
      </c>
      <c r="C15" s="24">
        <f>B15*100/B6</f>
        <v>23.34556941244011</v>
      </c>
      <c r="D15" s="18">
        <v>39065.75</v>
      </c>
      <c r="E15" s="24">
        <f>D15*100/D6</f>
        <v>25.822643455531509</v>
      </c>
      <c r="F15" s="18">
        <v>23062.14</v>
      </c>
      <c r="G15" s="24">
        <f>F15*100/F6</f>
        <v>20.08232991231036</v>
      </c>
    </row>
    <row r="16" spans="1:16" ht="18.600000000000001" customHeight="1">
      <c r="A16" s="22" t="s">
        <v>17</v>
      </c>
      <c r="B16" s="18">
        <v>37974.519999999997</v>
      </c>
      <c r="C16" s="24">
        <f>B16*100/B6</f>
        <v>14.269546134016384</v>
      </c>
      <c r="D16" s="18">
        <v>30662.37</v>
      </c>
      <c r="E16" s="24">
        <f>D16*100/D6</f>
        <v>20.267969973994756</v>
      </c>
      <c r="F16" s="18">
        <v>7313</v>
      </c>
      <c r="G16" s="24">
        <f>F16*100/F6</f>
        <v>6.3681028147745904</v>
      </c>
      <c r="H16" s="18"/>
      <c r="I16" s="18"/>
      <c r="J16" s="18"/>
      <c r="K16" s="18"/>
    </row>
    <row r="17" spans="1:11" ht="18.600000000000001" customHeight="1">
      <c r="A17" s="22" t="s">
        <v>18</v>
      </c>
      <c r="B17" s="18"/>
      <c r="C17" s="24"/>
      <c r="D17" s="36"/>
      <c r="E17" s="24"/>
      <c r="F17" s="25"/>
      <c r="G17" s="24"/>
      <c r="H17" s="18"/>
      <c r="I17" s="18"/>
      <c r="J17" s="18"/>
      <c r="K17" s="18"/>
    </row>
    <row r="18" spans="1:11" ht="18.600000000000001" customHeight="1">
      <c r="A18" s="22" t="s">
        <v>19</v>
      </c>
      <c r="B18" s="18">
        <v>15841.16</v>
      </c>
      <c r="C18" s="24">
        <v>5.9</v>
      </c>
      <c r="D18" s="18">
        <v>13011.82</v>
      </c>
      <c r="E18" s="24">
        <f>D18*100/D6</f>
        <v>8.600873874623014</v>
      </c>
      <c r="F18" s="18">
        <v>2829.34</v>
      </c>
      <c r="G18" s="24">
        <f>F18*100/F6</f>
        <v>2.4637669927463888</v>
      </c>
      <c r="H18" s="18"/>
      <c r="I18" s="18"/>
      <c r="J18" s="18"/>
      <c r="K18" s="18"/>
    </row>
    <row r="19" spans="1:11" ht="18.600000000000001" customHeight="1">
      <c r="A19" s="22" t="s">
        <v>20</v>
      </c>
      <c r="B19" s="18">
        <v>45209.440000000002</v>
      </c>
      <c r="C19" s="24">
        <f>B19*100/B6</f>
        <v>16.988185493142396</v>
      </c>
      <c r="D19" s="18">
        <v>23890</v>
      </c>
      <c r="E19" s="24">
        <f>D19*100/D6</f>
        <v>15.791401730483805</v>
      </c>
      <c r="F19" s="18">
        <v>21318.89</v>
      </c>
      <c r="G19" s="24">
        <f>F19*100/F6</f>
        <v>18.564321539295758</v>
      </c>
      <c r="I19" s="18"/>
      <c r="J19" s="18"/>
    </row>
    <row r="20" spans="1:11" ht="18.600000000000001" customHeight="1">
      <c r="A20" s="37" t="s">
        <v>21</v>
      </c>
      <c r="B20" s="18">
        <v>189.42</v>
      </c>
      <c r="C20" s="24">
        <f>B20*100/B6</f>
        <v>7.1177658827692461E-2</v>
      </c>
      <c r="D20" s="23" t="s">
        <v>22</v>
      </c>
      <c r="E20" s="24" t="s">
        <v>22</v>
      </c>
      <c r="F20" s="18">
        <v>189.42</v>
      </c>
      <c r="G20" s="24">
        <f>F20*100/F6</f>
        <v>0.16494544443793285</v>
      </c>
      <c r="I20" s="18"/>
      <c r="J20" s="18"/>
    </row>
    <row r="21" spans="1:11" s="5" customFormat="1" ht="18.600000000000001" customHeight="1">
      <c r="A21" s="38"/>
      <c r="B21" s="39"/>
      <c r="C21" s="40"/>
      <c r="D21" s="41"/>
      <c r="E21" s="42"/>
      <c r="F21" s="43"/>
      <c r="G21" s="42"/>
    </row>
    <row r="22" spans="1:11" s="5" customFormat="1" ht="18.600000000000001" customHeight="1">
      <c r="A22" s="44"/>
      <c r="B22" s="45"/>
      <c r="C22" s="46"/>
      <c r="D22" s="47"/>
      <c r="E22" s="46"/>
      <c r="F22" s="47"/>
      <c r="G22" s="46"/>
    </row>
    <row r="23" spans="1:11" ht="3.75" customHeight="1">
      <c r="A23" s="48"/>
      <c r="B23" s="49"/>
      <c r="C23" s="50"/>
      <c r="D23" s="49"/>
      <c r="E23" s="51"/>
    </row>
    <row r="24" spans="1:11" ht="26.25" customHeight="1">
      <c r="A24" s="52" t="s">
        <v>23</v>
      </c>
      <c r="B24" s="53"/>
      <c r="C24" s="54"/>
      <c r="D24" s="53"/>
      <c r="E24" s="51"/>
    </row>
    <row r="25" spans="1:11" ht="18" customHeight="1">
      <c r="A25" s="52"/>
      <c r="B25" s="49"/>
      <c r="C25" s="50"/>
      <c r="D25" s="49"/>
      <c r="E25" s="51"/>
    </row>
    <row r="26" spans="1:11" ht="18" customHeight="1">
      <c r="A26" s="48"/>
      <c r="B26" s="49"/>
      <c r="C26" s="50"/>
      <c r="D26" s="49"/>
      <c r="E26" s="51"/>
    </row>
    <row r="27" spans="1:11" ht="18" customHeight="1">
      <c r="A27" s="48"/>
      <c r="B27" s="49"/>
      <c r="C27" s="50"/>
      <c r="D27" s="49"/>
      <c r="E27" s="51"/>
    </row>
    <row r="28" spans="1:11" ht="18" customHeight="1">
      <c r="A28" s="55"/>
      <c r="B28" s="49"/>
      <c r="C28" s="50"/>
      <c r="D28" s="49"/>
      <c r="E28" s="51"/>
    </row>
    <row r="29" spans="1:11" ht="18" customHeight="1">
      <c r="A29" s="48"/>
      <c r="B29" s="49"/>
      <c r="C29" s="50"/>
      <c r="D29" s="49"/>
      <c r="E29" s="51"/>
    </row>
    <row r="30" spans="1:11" ht="18" customHeight="1">
      <c r="A30" s="48"/>
      <c r="B30" s="49"/>
      <c r="C30" s="50"/>
      <c r="D30" s="49"/>
      <c r="E30" s="51"/>
    </row>
    <row r="31" spans="1:11" ht="18" customHeight="1">
      <c r="A31" s="48"/>
      <c r="B31" s="53"/>
      <c r="C31" s="50"/>
      <c r="D31" s="53"/>
      <c r="E31" s="51"/>
    </row>
    <row r="32" spans="1:11" ht="18" customHeight="1">
      <c r="A32" s="48"/>
      <c r="B32" s="49"/>
      <c r="C32" s="50"/>
      <c r="D32" s="49"/>
      <c r="E32" s="51"/>
    </row>
    <row r="33" spans="1:7" ht="18" customHeight="1">
      <c r="A33" s="48"/>
      <c r="B33" s="56"/>
      <c r="C33" s="57"/>
      <c r="D33" s="56"/>
      <c r="E33" s="51"/>
    </row>
    <row r="34" spans="1:7" ht="18" customHeight="1">
      <c r="A34" s="48"/>
      <c r="B34" s="49"/>
      <c r="C34" s="57"/>
      <c r="D34" s="56"/>
      <c r="E34" s="51"/>
    </row>
    <row r="35" spans="1:7" ht="18" customHeight="1">
      <c r="A35" s="48"/>
      <c r="B35" s="56"/>
      <c r="C35" s="50"/>
      <c r="D35" s="49"/>
      <c r="E35" s="51"/>
    </row>
    <row r="36" spans="1:7" ht="18" customHeight="1">
      <c r="A36" s="55"/>
      <c r="B36" s="49"/>
      <c r="C36" s="50"/>
      <c r="D36" s="49" t="s">
        <v>24</v>
      </c>
      <c r="E36" s="51"/>
    </row>
    <row r="37" spans="1:7" ht="18" customHeight="1">
      <c r="A37" s="55"/>
      <c r="B37" s="56"/>
      <c r="C37" s="57"/>
      <c r="D37" s="56"/>
      <c r="E37" s="51"/>
    </row>
    <row r="38" spans="1:7" ht="18" customHeight="1">
      <c r="C38" s="58"/>
    </row>
    <row r="44" spans="1:7" ht="21">
      <c r="A44" s="1"/>
    </row>
    <row r="45" spans="1:7" ht="21">
      <c r="A45" s="4" t="s">
        <v>0</v>
      </c>
      <c r="E45" s="5"/>
      <c r="F45" s="6"/>
      <c r="G45" s="5"/>
    </row>
    <row r="46" spans="1:7">
      <c r="A46" s="7"/>
      <c r="B46" s="8"/>
      <c r="C46" s="7"/>
      <c r="D46" s="8"/>
      <c r="E46" s="5"/>
      <c r="F46" s="6"/>
      <c r="G46" s="5"/>
    </row>
    <row r="47" spans="1:7" ht="21">
      <c r="A47" s="9" t="s">
        <v>1</v>
      </c>
      <c r="B47" s="10" t="s">
        <v>2</v>
      </c>
      <c r="C47" s="10"/>
      <c r="D47" s="10" t="s">
        <v>3</v>
      </c>
      <c r="E47" s="10"/>
      <c r="F47" s="10" t="s">
        <v>4</v>
      </c>
      <c r="G47" s="10"/>
    </row>
    <row r="48" spans="1:7" ht="21">
      <c r="A48" s="11"/>
      <c r="B48" s="12" t="s">
        <v>5</v>
      </c>
      <c r="C48" s="13" t="s">
        <v>6</v>
      </c>
      <c r="D48" s="12" t="s">
        <v>5</v>
      </c>
      <c r="E48" s="13" t="s">
        <v>6</v>
      </c>
      <c r="F48" s="12" t="s">
        <v>5</v>
      </c>
      <c r="G48" s="13" t="s">
        <v>6</v>
      </c>
    </row>
    <row r="49" spans="1:7" ht="21">
      <c r="A49" s="14" t="s">
        <v>7</v>
      </c>
      <c r="B49" s="15">
        <v>266122.83</v>
      </c>
      <c r="C49" s="16">
        <v>100</v>
      </c>
      <c r="D49" s="15">
        <v>151284.85999999999</v>
      </c>
      <c r="E49" s="16">
        <v>100</v>
      </c>
      <c r="F49" s="15">
        <v>114837.97</v>
      </c>
      <c r="G49" s="16">
        <v>100</v>
      </c>
    </row>
    <row r="50" spans="1:7" ht="21">
      <c r="A50" s="22" t="s">
        <v>25</v>
      </c>
      <c r="B50" s="23"/>
      <c r="C50" s="24"/>
      <c r="D50" s="25"/>
      <c r="E50" s="24"/>
      <c r="F50" s="25"/>
      <c r="G50" s="24"/>
    </row>
    <row r="51" spans="1:7" ht="21">
      <c r="A51" s="22" t="s">
        <v>26</v>
      </c>
      <c r="B51" s="18">
        <v>8818.5400000000009</v>
      </c>
      <c r="C51" s="24">
        <f>B51*100/B49</f>
        <v>3.3137104396492405</v>
      </c>
      <c r="D51" s="18">
        <v>6497.06</v>
      </c>
      <c r="E51" s="24">
        <f>D51*100/D49</f>
        <v>4.294587045921185</v>
      </c>
      <c r="F51" s="18">
        <v>2322</v>
      </c>
      <c r="G51" s="24">
        <f>F51*100/F49</f>
        <v>2.0219793157263228</v>
      </c>
    </row>
    <row r="52" spans="1:7" ht="21">
      <c r="A52" s="22" t="s">
        <v>10</v>
      </c>
      <c r="B52" s="18">
        <v>9979.24</v>
      </c>
      <c r="C52" s="24">
        <f>B52*100/B49</f>
        <v>3.7498624225512707</v>
      </c>
      <c r="D52" s="18">
        <v>4246.51</v>
      </c>
      <c r="E52" s="24">
        <f>D52*100/D49</f>
        <v>2.806962970385801</v>
      </c>
      <c r="F52" s="18">
        <v>5732</v>
      </c>
      <c r="G52" s="24">
        <f>F52*100/F49</f>
        <v>4.9913804641443944</v>
      </c>
    </row>
    <row r="53" spans="1:7" ht="21">
      <c r="A53" s="22" t="s">
        <v>27</v>
      </c>
      <c r="B53" s="23"/>
      <c r="C53" s="24"/>
      <c r="D53" s="25"/>
      <c r="E53" s="24"/>
      <c r="F53" s="25"/>
      <c r="G53" s="24"/>
    </row>
    <row r="54" spans="1:7" ht="21">
      <c r="A54" s="22" t="s">
        <v>28</v>
      </c>
      <c r="B54" s="59"/>
      <c r="C54" s="24">
        <f>B54*100/B49</f>
        <v>0</v>
      </c>
      <c r="D54" s="59"/>
      <c r="E54" s="24">
        <f>D54*100/D49</f>
        <v>0</v>
      </c>
      <c r="F54" s="59"/>
      <c r="G54" s="24">
        <f>F54*100/F49</f>
        <v>0</v>
      </c>
    </row>
    <row r="55" spans="1:7" ht="21">
      <c r="A55" s="22" t="s">
        <v>13</v>
      </c>
      <c r="B55" s="59"/>
      <c r="C55" s="24">
        <f>B55*100/B49</f>
        <v>0</v>
      </c>
      <c r="D55" s="59"/>
      <c r="E55" s="24">
        <f>D55*100/D49</f>
        <v>0</v>
      </c>
      <c r="F55" s="59"/>
      <c r="G55" s="24">
        <f>F55*100/F49</f>
        <v>0</v>
      </c>
    </row>
    <row r="56" spans="1:7" ht="21">
      <c r="A56" s="22" t="s">
        <v>29</v>
      </c>
      <c r="B56" s="59"/>
      <c r="C56" s="24">
        <f>B56*100/B49</f>
        <v>0</v>
      </c>
      <c r="D56" s="59"/>
      <c r="E56" s="24">
        <f>D56*100/D49</f>
        <v>0</v>
      </c>
      <c r="F56" s="59"/>
      <c r="G56" s="24">
        <f>F56*100/F49</f>
        <v>0</v>
      </c>
    </row>
    <row r="57" spans="1:7" ht="21">
      <c r="A57" s="22" t="s">
        <v>30</v>
      </c>
      <c r="B57" s="23"/>
      <c r="C57" s="24">
        <f>B57*100/B49</f>
        <v>0</v>
      </c>
      <c r="D57" s="59"/>
      <c r="E57" s="24">
        <f>D57*100/D49</f>
        <v>0</v>
      </c>
      <c r="F57" s="59"/>
      <c r="G57" s="24">
        <f>F57*100/F49</f>
        <v>0</v>
      </c>
    </row>
    <row r="58" spans="1:7" ht="21">
      <c r="A58" s="22" t="s">
        <v>31</v>
      </c>
      <c r="B58" s="59"/>
      <c r="C58" s="24"/>
      <c r="D58" s="59"/>
      <c r="E58" s="24"/>
      <c r="F58" s="59"/>
      <c r="G58" s="24"/>
    </row>
    <row r="59" spans="1:7" ht="21">
      <c r="A59" s="22" t="s">
        <v>32</v>
      </c>
      <c r="B59" s="59"/>
      <c r="C59" s="24">
        <f>B59*100/B49</f>
        <v>0</v>
      </c>
      <c r="D59" s="59"/>
      <c r="E59" s="24">
        <f>D59*100/D49</f>
        <v>0</v>
      </c>
      <c r="F59" s="59"/>
      <c r="G59" s="24">
        <f>F59*100/F49</f>
        <v>0</v>
      </c>
    </row>
    <row r="60" spans="1:7" ht="21">
      <c r="A60" s="22" t="s">
        <v>33</v>
      </c>
      <c r="B60" s="23"/>
      <c r="C60" s="24"/>
      <c r="D60" s="36"/>
      <c r="E60" s="24"/>
      <c r="F60" s="25"/>
      <c r="G60" s="24"/>
    </row>
    <row r="61" spans="1:7" ht="21">
      <c r="A61" s="22" t="s">
        <v>34</v>
      </c>
      <c r="B61" s="59"/>
      <c r="C61" s="24">
        <f>B61*100/B49</f>
        <v>0</v>
      </c>
      <c r="D61" s="59"/>
      <c r="E61" s="24">
        <f>D61*100/D49</f>
        <v>0</v>
      </c>
      <c r="F61" s="59"/>
      <c r="G61" s="24">
        <f>F61*100/F49</f>
        <v>0</v>
      </c>
    </row>
    <row r="62" spans="1:7" ht="21">
      <c r="A62" s="22" t="s">
        <v>35</v>
      </c>
      <c r="B62" s="59"/>
      <c r="C62" s="24">
        <f>B62*100/B49</f>
        <v>0</v>
      </c>
      <c r="D62" s="59"/>
      <c r="E62" s="24">
        <f>D62*100/D49</f>
        <v>0</v>
      </c>
      <c r="F62" s="59"/>
      <c r="G62" s="24">
        <f>F62*100/F49</f>
        <v>0</v>
      </c>
    </row>
    <row r="63" spans="1:7" ht="21">
      <c r="A63" s="37" t="s">
        <v>21</v>
      </c>
      <c r="B63" s="23"/>
      <c r="C63" s="24" t="s">
        <v>22</v>
      </c>
      <c r="D63" s="23" t="s">
        <v>22</v>
      </c>
      <c r="E63" s="24" t="s">
        <v>22</v>
      </c>
      <c r="F63" s="60" t="s">
        <v>22</v>
      </c>
      <c r="G63" s="24" t="s">
        <v>22</v>
      </c>
    </row>
    <row r="64" spans="1:7" ht="18.75">
      <c r="A64" s="38"/>
      <c r="B64" s="39"/>
      <c r="C64" s="40"/>
      <c r="D64" s="41"/>
      <c r="E64" s="42"/>
      <c r="F64" s="43"/>
      <c r="G64" s="42"/>
    </row>
    <row r="65" spans="1:7" ht="18.75">
      <c r="A65" s="44"/>
      <c r="B65" s="45"/>
      <c r="C65" s="46"/>
      <c r="D65" s="47"/>
      <c r="E65" s="46"/>
      <c r="F65" s="47"/>
      <c r="G65" s="46"/>
    </row>
    <row r="66" spans="1:7">
      <c r="A66" s="48"/>
      <c r="B66" s="49"/>
      <c r="C66" s="50"/>
      <c r="D66" s="49"/>
      <c r="E66" s="51"/>
    </row>
    <row r="67" spans="1:7" ht="21">
      <c r="A67" s="52" t="s">
        <v>23</v>
      </c>
      <c r="B67" s="53"/>
      <c r="C67" s="54"/>
      <c r="D67" s="53"/>
      <c r="E67" s="51"/>
    </row>
    <row r="68" spans="1:7" ht="21">
      <c r="A68" s="52"/>
      <c r="B68" s="49"/>
      <c r="C68" s="50"/>
      <c r="D68" s="49"/>
      <c r="E68" s="51"/>
    </row>
    <row r="69" spans="1:7">
      <c r="A69" s="48"/>
      <c r="B69" s="49"/>
      <c r="C69" s="50"/>
      <c r="D69" s="49"/>
      <c r="E69" s="51"/>
    </row>
    <row r="70" spans="1:7">
      <c r="A70" s="48"/>
      <c r="B70" s="49"/>
      <c r="C70" s="50"/>
      <c r="D70" s="49"/>
      <c r="E70" s="51"/>
    </row>
    <row r="71" spans="1:7">
      <c r="A71" s="55"/>
      <c r="B71" s="49"/>
      <c r="C71" s="50"/>
      <c r="D71" s="49"/>
      <c r="E71" s="51"/>
    </row>
    <row r="72" spans="1:7">
      <c r="A72" s="48"/>
      <c r="B72" s="49"/>
      <c r="C72" s="50"/>
      <c r="D72" s="49"/>
      <c r="E72" s="51"/>
    </row>
    <row r="73" spans="1:7">
      <c r="A73" s="48"/>
      <c r="B73" s="49"/>
      <c r="C73" s="50"/>
      <c r="D73" s="49"/>
      <c r="E73" s="51"/>
    </row>
    <row r="74" spans="1:7">
      <c r="A74" s="48"/>
      <c r="B74" s="53"/>
      <c r="C74" s="50"/>
      <c r="D74" s="53"/>
      <c r="E74" s="51"/>
    </row>
    <row r="75" spans="1:7">
      <c r="A75" s="48"/>
      <c r="B75" s="49"/>
      <c r="C75" s="50"/>
      <c r="D75" s="49"/>
      <c r="E75" s="51"/>
    </row>
    <row r="76" spans="1:7">
      <c r="A76" s="48"/>
      <c r="B76" s="56"/>
      <c r="C76" s="57"/>
      <c r="D76" s="56"/>
      <c r="E76" s="51"/>
    </row>
    <row r="77" spans="1:7">
      <c r="A77" s="48"/>
      <c r="B77" s="49"/>
      <c r="C77" s="57"/>
      <c r="D77" s="56"/>
      <c r="E77" s="51"/>
    </row>
    <row r="78" spans="1:7">
      <c r="A78" s="48"/>
      <c r="B78" s="56"/>
      <c r="C78" s="50"/>
      <c r="D78" s="49"/>
      <c r="E78" s="51"/>
    </row>
    <row r="79" spans="1:7">
      <c r="A79" s="55"/>
      <c r="B79" s="49"/>
      <c r="C79" s="50"/>
      <c r="D79" s="49"/>
      <c r="E79" s="51"/>
    </row>
    <row r="80" spans="1:7">
      <c r="A80" s="55"/>
      <c r="B80" s="56"/>
      <c r="C80" s="57"/>
      <c r="D80" s="56"/>
      <c r="E80" s="51"/>
    </row>
    <row r="81" spans="3:3">
      <c r="C81" s="58"/>
    </row>
  </sheetData>
  <mergeCells count="8">
    <mergeCell ref="A4:A5"/>
    <mergeCell ref="B4:C4"/>
    <mergeCell ref="D4:E4"/>
    <mergeCell ref="F4:G4"/>
    <mergeCell ref="A47:A48"/>
    <mergeCell ref="B47:C47"/>
    <mergeCell ref="D47:E47"/>
    <mergeCell ref="F47:G47"/>
  </mergeCells>
  <pageMargins left="0.25" right="0.25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 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2019-01-09T09:09:47Z</dcterms:created>
  <dcterms:modified xsi:type="dcterms:W3CDTF">2019-01-09T09:10:07Z</dcterms:modified>
</cp:coreProperties>
</file>