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N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L9" i="1"/>
  <c r="K9"/>
  <c r="J9"/>
  <c r="I9"/>
  <c r="H9"/>
  <c r="G9"/>
  <c r="F9"/>
  <c r="E9"/>
  <c r="D9"/>
  <c r="C9"/>
  <c r="B9"/>
  <c r="L8"/>
  <c r="K8"/>
  <c r="J8"/>
  <c r="I8"/>
  <c r="H8"/>
  <c r="G8"/>
  <c r="F8"/>
  <c r="E8"/>
  <c r="D8"/>
  <c r="C8"/>
  <c r="B8"/>
  <c r="L7"/>
  <c r="K7"/>
  <c r="J7"/>
  <c r="I7"/>
  <c r="H7"/>
  <c r="G7"/>
  <c r="F7"/>
  <c r="E7"/>
  <c r="D7"/>
  <c r="C7"/>
  <c r="B7"/>
</calcChain>
</file>

<file path=xl/sharedStrings.xml><?xml version="1.0" encoding="utf-8"?>
<sst xmlns="http://schemas.openxmlformats.org/spreadsheetml/2006/main" count="43" uniqueCount="43">
  <si>
    <t>ตารางที่  3  ประชากรอายุ 15  ปีขึ้นไปที่มีงานทำ จำแนกตามอาชีพและเพศ ภาคตะวันออกเฉียงเหนือ เป็นรายจังหวัด  ไตรมาสที่ 3 (กรกฎาคม - กันยายน)  2561</t>
  </si>
  <si>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</si>
  <si>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</si>
  <si>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</si>
  <si>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</si>
  <si>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</si>
  <si>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</si>
  <si>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</si>
  <si>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</si>
  <si>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</si>
  <si>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</si>
  <si>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จังหวัดและเพศ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</si>
  <si>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</si>
  <si>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</si>
  <si>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</si>
  <si>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</si>
  <si>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</si>
  <si>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</si>
  <si>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</si>
  <si>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</si>
  <si>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</si>
  <si>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</si>
  <si>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</si>
  <si>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</si>
  <si>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</si>
  <si>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</si>
  <si>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</si>
  <si>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</si>
  <si>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</si>
  <si>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</si>
  <si>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</si>
  <si>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</si>
  <si>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</si>
  <si>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</si>
  <si>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</si>
  <si>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</si>
  <si>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</si>
  <si>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</si>
  <si>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</si>
  <si>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</si>
  <si>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 xml:space="preserve">       ชาย                         </t>
  </si>
  <si>
    <t xml:space="preserve">       หญิง                        </t>
  </si>
  <si>
    <t xml:space="preserve">  สุรินทร์                         </t>
  </si>
</sst>
</file>

<file path=xl/styles.xml><?xml version="1.0" encoding="utf-8"?>
<styleSheet xmlns="http://schemas.openxmlformats.org/spreadsheetml/2006/main">
  <fonts count="10">
    <font>
      <sz val="14"/>
      <name val="Cordia New"/>
      <charset val="22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sz val="13.5"/>
      <name val="TH SarabunPSK"/>
      <family val="2"/>
    </font>
    <font>
      <sz val="13"/>
      <name val="TH SarabunPSK"/>
      <family val="2"/>
    </font>
    <font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2" fontId="4" fillId="0" borderId="0" xfId="0" applyNumberFormat="1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/>
    <xf numFmtId="3" fontId="6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7" fillId="0" borderId="0" xfId="0" applyFont="1"/>
    <xf numFmtId="0" fontId="4" fillId="0" borderId="2" xfId="0" applyFont="1" applyBorder="1"/>
    <xf numFmtId="3" fontId="8" fillId="0" borderId="2" xfId="0" applyNumberFormat="1" applyFont="1" applyBorder="1"/>
    <xf numFmtId="0" fontId="9" fillId="0" borderId="0" xfId="0" applyFont="1"/>
    <xf numFmtId="0" fontId="8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saba/&#3591;&#3634;&#3609;&#3651;&#3627;&#3617;&#3656;%20&#3648;&#3619;&#3636;&#3656;&#3617;%20&#3614;.&#3588;.61/&#3605;&#3657;&#3609;&#3593;&#3610;&#3633;&#3610;/MA861%20&#3648;&#3617;.&#3618;.-&#3617;&#3636;.&#3618;.61/&#3616;&#3634;&#3588;&#3605;&#3629;.&#3648;&#3593;&#3637;&#3618;&#3591;&#3648;&#3627;&#3609;&#3639;&#3629;%2086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>
        <row r="7">
          <cell r="B7">
            <v>9940257.3399999999</v>
          </cell>
        </row>
        <row r="16">
          <cell r="B16">
            <v>533730.36</v>
          </cell>
          <cell r="C16">
            <v>15487.45</v>
          </cell>
          <cell r="D16">
            <v>25990.51</v>
          </cell>
          <cell r="E16">
            <v>9282.7000000000007</v>
          </cell>
          <cell r="F16">
            <v>10929.89</v>
          </cell>
          <cell r="G16">
            <v>83674.09</v>
          </cell>
          <cell r="H16">
            <v>264501.53999999998</v>
          </cell>
          <cell r="I16">
            <v>64620.74</v>
          </cell>
          <cell r="J16">
            <v>17319.59</v>
          </cell>
          <cell r="K16">
            <v>41923.85</v>
          </cell>
          <cell r="L16" t="str">
            <v>-</v>
          </cell>
        </row>
        <row r="17">
          <cell r="B17">
            <v>295762.56</v>
          </cell>
          <cell r="C17">
            <v>12140.89</v>
          </cell>
          <cell r="D17">
            <v>9966.91</v>
          </cell>
          <cell r="E17">
            <v>3879.06</v>
          </cell>
          <cell r="F17">
            <v>3438.98</v>
          </cell>
          <cell r="G17">
            <v>25285.5</v>
          </cell>
          <cell r="H17">
            <v>155312.64000000001</v>
          </cell>
          <cell r="I17">
            <v>45909.67</v>
          </cell>
          <cell r="J17">
            <v>11665.56</v>
          </cell>
          <cell r="K17">
            <v>28163.37</v>
          </cell>
          <cell r="L17" t="str">
            <v>-</v>
          </cell>
        </row>
        <row r="18">
          <cell r="B18">
            <v>237967.8</v>
          </cell>
          <cell r="C18">
            <v>3346.56</v>
          </cell>
          <cell r="D18">
            <v>16023.6</v>
          </cell>
          <cell r="E18">
            <v>5403.65</v>
          </cell>
          <cell r="F18">
            <v>7490.91</v>
          </cell>
          <cell r="G18">
            <v>58388.59</v>
          </cell>
          <cell r="H18">
            <v>109188.9</v>
          </cell>
          <cell r="I18">
            <v>18711.07</v>
          </cell>
          <cell r="J18">
            <v>5654.03</v>
          </cell>
          <cell r="K18">
            <v>13760.48</v>
          </cell>
          <cell r="L18" t="str">
            <v>-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09765625" defaultRowHeight="18.75"/>
  <cols>
    <col min="1" max="1" width="16.296875" style="4" customWidth="1"/>
    <col min="2" max="2" width="11.3984375" style="17" customWidth="1"/>
    <col min="3" max="3" width="13" style="17" customWidth="1"/>
    <col min="4" max="4" width="10.8984375" style="17" customWidth="1"/>
    <col min="5" max="5" width="13.69921875" style="17" customWidth="1"/>
    <col min="6" max="6" width="9.09765625" style="17"/>
    <col min="7" max="7" width="11.59765625" style="17" customWidth="1"/>
    <col min="8" max="8" width="12.296875" style="17" customWidth="1"/>
    <col min="9" max="9" width="14.09765625" style="17" customWidth="1"/>
    <col min="10" max="10" width="14.59765625" style="17" customWidth="1"/>
    <col min="11" max="11" width="13.69921875" style="17" customWidth="1"/>
    <col min="12" max="12" width="9.69921875" style="17" customWidth="1"/>
    <col min="13" max="13" width="3.296875" style="4" customWidth="1"/>
    <col min="14" max="16384" width="9.09765625" style="4"/>
  </cols>
  <sheetData>
    <row r="1" spans="1:12" s="2" customFormat="1" ht="27" customHeight="1">
      <c r="A1" s="1" t="s">
        <v>0</v>
      </c>
    </row>
    <row r="2" spans="1:12" ht="9" customHeight="1">
      <c r="A2" s="3"/>
      <c r="B2" s="4"/>
      <c r="C2" s="4"/>
      <c r="D2" s="4"/>
      <c r="E2" s="5"/>
      <c r="F2" s="4"/>
      <c r="G2" s="4"/>
      <c r="H2" s="4"/>
      <c r="I2" s="4"/>
      <c r="J2" s="4"/>
      <c r="K2" s="4"/>
      <c r="L2" s="4"/>
    </row>
    <row r="3" spans="1:12" s="8" customFormat="1" ht="21" customHeight="1">
      <c r="A3" s="6"/>
      <c r="B3" s="6"/>
      <c r="C3" s="7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</row>
    <row r="4" spans="1:12" s="8" customFormat="1" ht="21" customHeight="1">
      <c r="A4" s="8" t="s">
        <v>11</v>
      </c>
      <c r="B4" s="8" t="s">
        <v>12</v>
      </c>
      <c r="C4" s="8" t="s">
        <v>13</v>
      </c>
      <c r="D4" s="8" t="s">
        <v>14</v>
      </c>
      <c r="E4" s="8" t="s">
        <v>15</v>
      </c>
      <c r="G4" s="8" t="s">
        <v>16</v>
      </c>
      <c r="H4" s="8" t="s">
        <v>17</v>
      </c>
      <c r="I4" s="8" t="s">
        <v>18</v>
      </c>
      <c r="J4" s="8" t="s">
        <v>19</v>
      </c>
      <c r="K4" s="8" t="s">
        <v>20</v>
      </c>
      <c r="L4" s="8" t="s">
        <v>21</v>
      </c>
    </row>
    <row r="5" spans="1:12" s="8" customFormat="1" ht="21" customHeight="1">
      <c r="C5" s="8" t="s">
        <v>22</v>
      </c>
      <c r="D5" s="8" t="s">
        <v>23</v>
      </c>
      <c r="E5" s="8" t="s">
        <v>24</v>
      </c>
      <c r="F5" s="8" t="s">
        <v>25</v>
      </c>
      <c r="G5" s="8" t="s">
        <v>26</v>
      </c>
      <c r="H5" s="8" t="s">
        <v>27</v>
      </c>
      <c r="I5" s="8" t="s">
        <v>28</v>
      </c>
      <c r="J5" s="8" t="s">
        <v>29</v>
      </c>
      <c r="K5" s="8" t="s">
        <v>30</v>
      </c>
      <c r="L5" s="8" t="s">
        <v>31</v>
      </c>
    </row>
    <row r="6" spans="1:12" s="8" customFormat="1" ht="21" customHeight="1">
      <c r="A6" s="9"/>
      <c r="B6" s="9"/>
      <c r="C6" s="9" t="s">
        <v>32</v>
      </c>
      <c r="D6" s="9"/>
      <c r="E6" s="9" t="s">
        <v>33</v>
      </c>
      <c r="F6" s="9"/>
      <c r="G6" s="9" t="s">
        <v>34</v>
      </c>
      <c r="H6" s="9" t="s">
        <v>35</v>
      </c>
      <c r="I6" s="9" t="s">
        <v>36</v>
      </c>
      <c r="J6" s="9" t="s">
        <v>37</v>
      </c>
      <c r="K6" s="9" t="s">
        <v>38</v>
      </c>
      <c r="L6" s="9" t="s">
        <v>39</v>
      </c>
    </row>
    <row r="7" spans="1:12" s="10" customFormat="1" ht="22.5" customHeight="1">
      <c r="A7" s="10" t="s">
        <v>42</v>
      </c>
      <c r="B7" s="11">
        <f>[1]t3!B16</f>
        <v>533730.36</v>
      </c>
      <c r="C7" s="11">
        <f>[1]t3!C16</f>
        <v>15487.45</v>
      </c>
      <c r="D7" s="11">
        <f>[1]t3!D16</f>
        <v>25990.51</v>
      </c>
      <c r="E7" s="11">
        <f>[1]t3!E16</f>
        <v>9282.7000000000007</v>
      </c>
      <c r="F7" s="11">
        <f>[1]t3!F16</f>
        <v>10929.89</v>
      </c>
      <c r="G7" s="11">
        <f>[1]t3!G16</f>
        <v>83674.09</v>
      </c>
      <c r="H7" s="11">
        <f>[1]t3!H16</f>
        <v>264501.53999999998</v>
      </c>
      <c r="I7" s="11">
        <f>[1]t3!I16</f>
        <v>64620.74</v>
      </c>
      <c r="J7" s="11">
        <f>[1]t3!J16</f>
        <v>17319.59</v>
      </c>
      <c r="K7" s="11">
        <f>[1]t3!K16</f>
        <v>41923.85</v>
      </c>
      <c r="L7" s="11" t="str">
        <f>[1]t3!L16</f>
        <v>-</v>
      </c>
    </row>
    <row r="8" spans="1:12" ht="19.5" customHeight="1">
      <c r="A8" s="4" t="s">
        <v>40</v>
      </c>
      <c r="B8" s="12">
        <f>[1]t3!B17</f>
        <v>295762.56</v>
      </c>
      <c r="C8" s="12">
        <f>[1]t3!C17</f>
        <v>12140.89</v>
      </c>
      <c r="D8" s="12">
        <f>[1]t3!D17</f>
        <v>9966.91</v>
      </c>
      <c r="E8" s="12">
        <f>[1]t3!E17</f>
        <v>3879.06</v>
      </c>
      <c r="F8" s="12">
        <f>[1]t3!F17</f>
        <v>3438.98</v>
      </c>
      <c r="G8" s="12">
        <f>[1]t3!G17</f>
        <v>25285.5</v>
      </c>
      <c r="H8" s="12">
        <f>[1]t3!H17</f>
        <v>155312.64000000001</v>
      </c>
      <c r="I8" s="12">
        <f>[1]t3!I17</f>
        <v>45909.67</v>
      </c>
      <c r="J8" s="12">
        <f>[1]t3!J17</f>
        <v>11665.56</v>
      </c>
      <c r="K8" s="12">
        <f>[1]t3!K17</f>
        <v>28163.37</v>
      </c>
      <c r="L8" s="12" t="str">
        <f>[1]t3!L17</f>
        <v>-</v>
      </c>
    </row>
    <row r="9" spans="1:12" ht="19.5" customHeight="1">
      <c r="A9" s="4" t="s">
        <v>41</v>
      </c>
      <c r="B9" s="12">
        <f>[1]t3!B18</f>
        <v>237967.8</v>
      </c>
      <c r="C9" s="12">
        <f>[1]t3!C18</f>
        <v>3346.56</v>
      </c>
      <c r="D9" s="12">
        <f>[1]t3!D18</f>
        <v>16023.6</v>
      </c>
      <c r="E9" s="12">
        <f>[1]t3!E18</f>
        <v>5403.65</v>
      </c>
      <c r="F9" s="12">
        <f>[1]t3!F18</f>
        <v>7490.91</v>
      </c>
      <c r="G9" s="12">
        <f>[1]t3!G18</f>
        <v>58388.59</v>
      </c>
      <c r="H9" s="12">
        <f>[1]t3!H18</f>
        <v>109188.9</v>
      </c>
      <c r="I9" s="12">
        <f>[1]t3!I18</f>
        <v>18711.07</v>
      </c>
      <c r="J9" s="12">
        <f>[1]t3!J18</f>
        <v>5654.03</v>
      </c>
      <c r="K9" s="12">
        <f>[1]t3!K18</f>
        <v>13760.48</v>
      </c>
      <c r="L9" s="12" t="str">
        <f>[1]t3!L18</f>
        <v>-</v>
      </c>
    </row>
    <row r="10" spans="1:12" ht="18.75" customHeight="1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23" s="13" customFormat="1" ht="18"/>
    <row r="24" s="13" customFormat="1" ht="18"/>
    <row r="25" s="13" customFormat="1" ht="18"/>
    <row r="26" s="13" customFormat="1" ht="18"/>
    <row r="27" s="16" customFormat="1" ht="17.25"/>
  </sheetData>
  <printOptions horizontalCentered="1"/>
  <pageMargins left="0.35433070866141736" right="0.32" top="0.98425196850393704" bottom="0.59055118110236227" header="0.51181102362204722" footer="0.51181102362204722"/>
  <pageSetup paperSize="9" firstPageNumber="93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2018-10-16T02:02:47Z</dcterms:created>
  <dcterms:modified xsi:type="dcterms:W3CDTF">2018-10-16T02:03:22Z</dcterms:modified>
</cp:coreProperties>
</file>