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9" i="1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<sst xmlns="http://schemas.openxmlformats.org/spreadsheetml/2006/main" count="43" uniqueCount="43">
  <si>
    <t>ตารางที่ 3  ประชากรอายุ 15  ปีขึ้นไปที่มีงานทำ จำแนกตามอาชีพและเพศ ภาคตะวันออกเฉียงเหนือ เป็นรายจังหวัด  MA.1061 (ก.ย.-พ.ย. 61)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</si>
  <si>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</si>
  <si>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</si>
  <si>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</si>
  <si>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</si>
  <si>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</si>
  <si>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</si>
  <si>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</si>
  <si>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</si>
  <si>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</si>
  <si>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</si>
  <si>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จังหวัดและเพศ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</si>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</sst>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sz val="13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7" fillId="0" borderId="0" xfId="0" applyFont="1"/>
    <xf numFmtId="0" fontId="4" fillId="0" borderId="2" xfId="0" applyFont="1" applyBorder="1"/>
    <xf numFmtId="3" fontId="8" fillId="0" borderId="2" xfId="0" applyNumberFormat="1" applyFont="1" applyBorder="1"/>
    <xf numFmtId="0" fontId="9" fillId="0" borderId="0" xfId="0" applyFont="1"/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1061(&#3585;.&#3618;.-&#3614;.&#3618;.61)/&#3616;&#3634;&#3588;&#3605;&#3629;.&#3648;&#3593;&#3637;&#3618;&#3591;&#3648;&#3627;&#3609;&#3639;&#3629;%2010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>
        <row r="7">
          <cell r="B7">
            <v>9682284.2200000007</v>
          </cell>
        </row>
        <row r="16">
          <cell r="B16">
            <v>527641.57999999996</v>
          </cell>
          <cell r="C16">
            <v>13781.74</v>
          </cell>
          <cell r="D16">
            <v>25739.4</v>
          </cell>
          <cell r="E16">
            <v>10554.65</v>
          </cell>
          <cell r="F16">
            <v>11031.43</v>
          </cell>
          <cell r="G16">
            <v>76610.91</v>
          </cell>
          <cell r="H16">
            <v>261952.03</v>
          </cell>
          <cell r="I16">
            <v>62428.03</v>
          </cell>
          <cell r="J16">
            <v>23436.78</v>
          </cell>
          <cell r="K16">
            <v>42106.63</v>
          </cell>
          <cell r="L16" t="str">
            <v>-</v>
          </cell>
        </row>
        <row r="17">
          <cell r="B17">
            <v>298497.23</v>
          </cell>
          <cell r="C17">
            <v>9474.34</v>
          </cell>
          <cell r="D17">
            <v>9429.4599999999991</v>
          </cell>
          <cell r="E17">
            <v>6105.04</v>
          </cell>
          <cell r="F17">
            <v>3047.65</v>
          </cell>
          <cell r="G17">
            <v>27253.32</v>
          </cell>
          <cell r="H17">
            <v>158371.5</v>
          </cell>
          <cell r="I17">
            <v>43168.88</v>
          </cell>
          <cell r="J17">
            <v>18215.009999999998</v>
          </cell>
          <cell r="K17">
            <v>23432.02</v>
          </cell>
          <cell r="L17" t="str">
            <v>-</v>
          </cell>
        </row>
        <row r="18">
          <cell r="B18">
            <v>229144.35</v>
          </cell>
          <cell r="C18">
            <v>4307.3900000000003</v>
          </cell>
          <cell r="D18">
            <v>16309.94</v>
          </cell>
          <cell r="E18">
            <v>4449.6099999999997</v>
          </cell>
          <cell r="F18">
            <v>7983.78</v>
          </cell>
          <cell r="G18">
            <v>49357.59</v>
          </cell>
          <cell r="H18">
            <v>103580.53</v>
          </cell>
          <cell r="I18">
            <v>19259.14</v>
          </cell>
          <cell r="J18">
            <v>5221.7700000000004</v>
          </cell>
          <cell r="K18">
            <v>18674.599999999999</v>
          </cell>
          <cell r="L18" t="str">
            <v>-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C14" sqref="C14"/>
    </sheetView>
  </sheetViews>
  <sheetFormatPr defaultColWidth="9.09765625" defaultRowHeight="18.75"/>
  <cols>
    <col min="1" max="1" width="16.296875" style="4" customWidth="1"/>
    <col min="2" max="2" width="11.3984375" style="17" customWidth="1"/>
    <col min="3" max="3" width="13" style="17" customWidth="1"/>
    <col min="4" max="4" width="10.8984375" style="17" customWidth="1"/>
    <col min="5" max="5" width="13.69921875" style="17" customWidth="1"/>
    <col min="6" max="6" width="9.09765625" style="17"/>
    <col min="7" max="7" width="11.59765625" style="17" customWidth="1"/>
    <col min="8" max="8" width="12.296875" style="17" customWidth="1"/>
    <col min="9" max="9" width="14.09765625" style="17" customWidth="1"/>
    <col min="10" max="10" width="14.59765625" style="17" customWidth="1"/>
    <col min="11" max="11" width="13.69921875" style="17" customWidth="1"/>
    <col min="12" max="12" width="9.69921875" style="17" customWidth="1"/>
    <col min="13" max="13" width="3.296875" style="4" customWidth="1"/>
    <col min="14" max="16384" width="9.09765625" style="4"/>
  </cols>
  <sheetData>
    <row r="1" spans="1:12" s="2" customFormat="1" ht="27" customHeight="1">
      <c r="A1" s="1" t="s">
        <v>0</v>
      </c>
    </row>
    <row r="2" spans="1:12" ht="9" customHeight="1">
      <c r="A2" s="3"/>
      <c r="B2" s="4"/>
      <c r="C2" s="4"/>
      <c r="D2" s="4"/>
      <c r="E2" s="5"/>
      <c r="F2" s="4"/>
      <c r="G2" s="4"/>
      <c r="H2" s="4"/>
      <c r="I2" s="4"/>
      <c r="J2" s="4"/>
      <c r="K2" s="4"/>
      <c r="L2" s="4"/>
    </row>
    <row r="3" spans="1:12" s="8" customFormat="1" ht="21" customHeight="1">
      <c r="A3" s="6"/>
      <c r="B3" s="6"/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</row>
    <row r="4" spans="1:12" s="8" customFormat="1" ht="21" customHeight="1">
      <c r="A4" s="8" t="s">
        <v>11</v>
      </c>
      <c r="B4" s="8" t="s">
        <v>12</v>
      </c>
      <c r="C4" s="8" t="s">
        <v>13</v>
      </c>
      <c r="D4" s="8" t="s">
        <v>14</v>
      </c>
      <c r="E4" s="8" t="s">
        <v>15</v>
      </c>
      <c r="G4" s="8" t="s">
        <v>16</v>
      </c>
      <c r="H4" s="8" t="s">
        <v>17</v>
      </c>
      <c r="I4" s="8" t="s">
        <v>18</v>
      </c>
      <c r="J4" s="8" t="s">
        <v>19</v>
      </c>
      <c r="K4" s="8" t="s">
        <v>20</v>
      </c>
      <c r="L4" s="8" t="s">
        <v>21</v>
      </c>
    </row>
    <row r="5" spans="1:12" s="8" customFormat="1" ht="21" customHeight="1"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27</v>
      </c>
      <c r="I5" s="8" t="s">
        <v>28</v>
      </c>
      <c r="J5" s="8" t="s">
        <v>29</v>
      </c>
      <c r="K5" s="8" t="s">
        <v>30</v>
      </c>
      <c r="L5" s="8" t="s">
        <v>31</v>
      </c>
    </row>
    <row r="6" spans="1:12" s="8" customFormat="1" ht="21" customHeight="1">
      <c r="A6" s="9"/>
      <c r="B6" s="9"/>
      <c r="C6" s="9" t="s">
        <v>32</v>
      </c>
      <c r="D6" s="9"/>
      <c r="E6" s="9" t="s">
        <v>33</v>
      </c>
      <c r="F6" s="9"/>
      <c r="G6" s="9" t="s">
        <v>34</v>
      </c>
      <c r="H6" s="9" t="s">
        <v>35</v>
      </c>
      <c r="I6" s="9" t="s">
        <v>36</v>
      </c>
      <c r="J6" s="9" t="s">
        <v>37</v>
      </c>
      <c r="K6" s="9" t="s">
        <v>38</v>
      </c>
      <c r="L6" s="9" t="s">
        <v>39</v>
      </c>
    </row>
    <row r="7" spans="1:12" s="10" customFormat="1" ht="22.5" customHeight="1">
      <c r="A7" s="10" t="s">
        <v>42</v>
      </c>
      <c r="B7" s="11">
        <f>[1]t3!B16</f>
        <v>527641.57999999996</v>
      </c>
      <c r="C7" s="11">
        <f>[1]t3!C16</f>
        <v>13781.74</v>
      </c>
      <c r="D7" s="11">
        <f>[1]t3!D16</f>
        <v>25739.4</v>
      </c>
      <c r="E7" s="11">
        <f>[1]t3!E16</f>
        <v>10554.65</v>
      </c>
      <c r="F7" s="11">
        <f>[1]t3!F16</f>
        <v>11031.43</v>
      </c>
      <c r="G7" s="11">
        <f>[1]t3!G16</f>
        <v>76610.91</v>
      </c>
      <c r="H7" s="11">
        <f>[1]t3!H16</f>
        <v>261952.03</v>
      </c>
      <c r="I7" s="11">
        <f>[1]t3!I16</f>
        <v>62428.03</v>
      </c>
      <c r="J7" s="11">
        <f>[1]t3!J16</f>
        <v>23436.78</v>
      </c>
      <c r="K7" s="11">
        <f>[1]t3!K16</f>
        <v>42106.63</v>
      </c>
      <c r="L7" s="11" t="str">
        <f>[1]t3!L16</f>
        <v>-</v>
      </c>
    </row>
    <row r="8" spans="1:12" ht="19.5" customHeight="1">
      <c r="A8" s="4" t="s">
        <v>40</v>
      </c>
      <c r="B8" s="12">
        <f>[1]t3!B17</f>
        <v>298497.23</v>
      </c>
      <c r="C8" s="12">
        <f>[1]t3!C17</f>
        <v>9474.34</v>
      </c>
      <c r="D8" s="12">
        <f>[1]t3!D17</f>
        <v>9429.4599999999991</v>
      </c>
      <c r="E8" s="12">
        <f>[1]t3!E17</f>
        <v>6105.04</v>
      </c>
      <c r="F8" s="12">
        <f>[1]t3!F17</f>
        <v>3047.65</v>
      </c>
      <c r="G8" s="12">
        <f>[1]t3!G17</f>
        <v>27253.32</v>
      </c>
      <c r="H8" s="12">
        <f>[1]t3!H17</f>
        <v>158371.5</v>
      </c>
      <c r="I8" s="12">
        <f>[1]t3!I17</f>
        <v>43168.88</v>
      </c>
      <c r="J8" s="12">
        <f>[1]t3!J17</f>
        <v>18215.009999999998</v>
      </c>
      <c r="K8" s="12">
        <f>[1]t3!K17</f>
        <v>23432.02</v>
      </c>
      <c r="L8" s="12" t="str">
        <f>[1]t3!L17</f>
        <v>-</v>
      </c>
    </row>
    <row r="9" spans="1:12" ht="19.5" customHeight="1">
      <c r="A9" s="4" t="s">
        <v>41</v>
      </c>
      <c r="B9" s="12">
        <f>[1]t3!B18</f>
        <v>229144.35</v>
      </c>
      <c r="C9" s="12">
        <f>[1]t3!C18</f>
        <v>4307.3900000000003</v>
      </c>
      <c r="D9" s="12">
        <f>[1]t3!D18</f>
        <v>16309.94</v>
      </c>
      <c r="E9" s="12">
        <f>[1]t3!E18</f>
        <v>4449.6099999999997</v>
      </c>
      <c r="F9" s="12">
        <f>[1]t3!F18</f>
        <v>7983.78</v>
      </c>
      <c r="G9" s="12">
        <f>[1]t3!G18</f>
        <v>49357.59</v>
      </c>
      <c r="H9" s="12">
        <f>[1]t3!H18</f>
        <v>103580.53</v>
      </c>
      <c r="I9" s="12">
        <f>[1]t3!I18</f>
        <v>19259.14</v>
      </c>
      <c r="J9" s="12">
        <f>[1]t3!J18</f>
        <v>5221.7700000000004</v>
      </c>
      <c r="K9" s="12">
        <f>[1]t3!K18</f>
        <v>18674.599999999999</v>
      </c>
      <c r="L9" s="12" t="str">
        <f>[1]t3!L18</f>
        <v>-</v>
      </c>
    </row>
    <row r="10" spans="1:12" ht="18.75" customHeight="1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23" s="13" customFormat="1" ht="18"/>
    <row r="24" s="13" customFormat="1" ht="18"/>
    <row r="25" s="13" customFormat="1" ht="18"/>
    <row r="26" s="13" customFormat="1" ht="18"/>
    <row r="27" s="16" customFormat="1" ht="17.25"/>
  </sheetData>
  <printOptions horizontalCentered="1"/>
  <pageMargins left="0.35433070866141736" right="0.32" top="0.98425196850393704" bottom="0.59055118110236227" header="0.51181102362204722" footer="0.51181102362204722"/>
  <pageSetup paperSize="9" firstPageNumber="9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2018-11-27T12:18:15Z</dcterms:created>
  <dcterms:modified xsi:type="dcterms:W3CDTF">2018-11-27T12:18:42Z</dcterms:modified>
</cp:coreProperties>
</file>