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 ไตรมาส 3-61\up ศูนย์ข้อมูล\"/>
    </mc:Choice>
  </mc:AlternateContent>
  <bookViews>
    <workbookView xWindow="0" yWindow="0" windowWidth="20490" windowHeight="712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26" i="1"/>
  <c r="C26" i="1"/>
  <c r="B26" i="1"/>
  <c r="D25" i="1"/>
  <c r="C25" i="1"/>
  <c r="B25" i="1"/>
  <c r="D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C19" i="1"/>
  <c r="B19" i="1"/>
  <c r="D18" i="1"/>
  <c r="C18" i="1"/>
</calcChain>
</file>

<file path=xl/sharedStrings.xml><?xml version="1.0" encoding="utf-8"?>
<sst xmlns="http://schemas.openxmlformats.org/spreadsheetml/2006/main" count="36" uniqueCount="19">
  <si>
    <t>ตารางที่ 3  จำนวนและร้อยละของผู้มีงานทำ  จำแนกตามอาชีพ และเพศ ไตรมาสที่ 3/2561</t>
  </si>
  <si>
    <t>อาชีพ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</si>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</sst>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Border="1"/>
    <xf numFmtId="0" fontId="6" fillId="0" borderId="0" xfId="0" applyFont="1"/>
    <xf numFmtId="0" fontId="6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/>
    <xf numFmtId="187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0" fontId="2" fillId="0" borderId="2" xfId="0" applyFont="1" applyBorder="1"/>
    <xf numFmtId="187" fontId="2" fillId="0" borderId="2" xfId="0" applyNumberFormat="1" applyFont="1" applyBorder="1" applyAlignment="1">
      <alignment horizontal="right" vertical="center"/>
    </xf>
    <xf numFmtId="187" fontId="2" fillId="0" borderId="2" xfId="0" applyNumberFormat="1" applyFont="1" applyBorder="1"/>
    <xf numFmtId="0" fontId="2" fillId="0" borderId="0" xfId="0" applyFont="1"/>
    <xf numFmtId="187" fontId="2" fillId="0" borderId="0" xfId="0" applyNumberFormat="1" applyFont="1"/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0"/>
  <sheetViews>
    <sheetView showGridLines="0" tabSelected="1" zoomScaleNormal="100" workbookViewId="0">
      <selection activeCell="G15" sqref="G15"/>
    </sheetView>
  </sheetViews>
  <sheetFormatPr defaultColWidth="9.140625" defaultRowHeight="18" customHeight="1" x14ac:dyDescent="0.25"/>
  <cols>
    <col min="1" max="1" width="52.28515625" style="35" customWidth="1"/>
    <col min="2" max="4" width="12.28515625" style="35" customWidth="1"/>
    <col min="5" max="5" width="0.85546875" style="2" customWidth="1"/>
    <col min="6" max="16384" width="9.140625" style="35"/>
  </cols>
  <sheetData>
    <row r="1" spans="1:5" s="3" customFormat="1" ht="30" customHeight="1" x14ac:dyDescent="0.35">
      <c r="A1" s="1" t="s">
        <v>0</v>
      </c>
      <c r="B1" s="2"/>
      <c r="C1" s="2"/>
      <c r="D1" s="2"/>
    </row>
    <row r="2" spans="1:5" s="5" customFormat="1" ht="6" customHeight="1" x14ac:dyDescent="0.25">
      <c r="A2" s="4"/>
      <c r="B2" s="4"/>
      <c r="C2" s="4"/>
      <c r="D2" s="4"/>
      <c r="E2" s="3"/>
    </row>
    <row r="3" spans="1:5" s="5" customFormat="1" ht="25.5" customHeight="1" x14ac:dyDescent="0.25">
      <c r="A3" s="6" t="s">
        <v>1</v>
      </c>
      <c r="B3" s="7" t="s">
        <v>2</v>
      </c>
      <c r="C3" s="7"/>
      <c r="D3" s="7"/>
      <c r="E3" s="7"/>
    </row>
    <row r="4" spans="1:5" s="5" customFormat="1" ht="25.5" customHeight="1" x14ac:dyDescent="0.25">
      <c r="A4" s="8"/>
      <c r="B4" s="9" t="s">
        <v>3</v>
      </c>
      <c r="C4" s="9" t="s">
        <v>4</v>
      </c>
      <c r="D4" s="9" t="s">
        <v>5</v>
      </c>
      <c r="E4" s="10"/>
    </row>
    <row r="5" spans="1:5" s="14" customFormat="1" ht="24.95" customHeight="1" x14ac:dyDescent="0.3">
      <c r="A5" s="11" t="s">
        <v>6</v>
      </c>
      <c r="B5" s="12">
        <v>294051.81</v>
      </c>
      <c r="C5" s="12">
        <v>169792.92</v>
      </c>
      <c r="D5" s="12">
        <v>124258.89</v>
      </c>
      <c r="E5" s="13"/>
    </row>
    <row r="6" spans="1:5" s="18" customFormat="1" ht="26.1" customHeight="1" x14ac:dyDescent="0.3">
      <c r="A6" s="15" t="s">
        <v>7</v>
      </c>
      <c r="B6" s="16">
        <v>4594.8599999999997</v>
      </c>
      <c r="C6" s="16">
        <v>3179.26</v>
      </c>
      <c r="D6" s="16">
        <v>1415.59</v>
      </c>
      <c r="E6" s="17"/>
    </row>
    <row r="7" spans="1:5" s="18" customFormat="1" ht="26.1" customHeight="1" x14ac:dyDescent="0.3">
      <c r="A7" s="19" t="s">
        <v>8</v>
      </c>
      <c r="B7" s="16">
        <v>11418.7</v>
      </c>
      <c r="C7" s="16">
        <v>3538.58</v>
      </c>
      <c r="D7" s="16">
        <v>7880.11</v>
      </c>
      <c r="E7" s="17"/>
    </row>
    <row r="8" spans="1:5" s="18" customFormat="1" ht="26.1" customHeight="1" x14ac:dyDescent="0.3">
      <c r="A8" s="20" t="s">
        <v>9</v>
      </c>
      <c r="B8" s="16">
        <v>7846.47</v>
      </c>
      <c r="C8" s="16">
        <v>3418.46</v>
      </c>
      <c r="D8" s="16">
        <v>4428</v>
      </c>
      <c r="E8" s="17"/>
    </row>
    <row r="9" spans="1:5" s="22" customFormat="1" ht="26.1" customHeight="1" x14ac:dyDescent="0.3">
      <c r="A9" s="19" t="s">
        <v>10</v>
      </c>
      <c r="B9" s="16">
        <v>12883.4</v>
      </c>
      <c r="C9" s="16">
        <v>5066.72</v>
      </c>
      <c r="D9" s="16">
        <v>7816.68</v>
      </c>
      <c r="E9" s="21"/>
    </row>
    <row r="10" spans="1:5" s="22" customFormat="1" ht="26.1" customHeight="1" x14ac:dyDescent="0.3">
      <c r="A10" s="20" t="s">
        <v>11</v>
      </c>
      <c r="B10" s="16">
        <v>54934.9</v>
      </c>
      <c r="C10" s="16">
        <v>23077.59</v>
      </c>
      <c r="D10" s="16">
        <v>31857.3</v>
      </c>
      <c r="E10" s="21"/>
    </row>
    <row r="11" spans="1:5" s="22" customFormat="1" ht="26.1" customHeight="1" x14ac:dyDescent="0.3">
      <c r="A11" s="20" t="s">
        <v>12</v>
      </c>
      <c r="B11" s="16">
        <v>109474.01</v>
      </c>
      <c r="C11" s="16">
        <v>70917.990000000005</v>
      </c>
      <c r="D11" s="16">
        <v>38556.019999999997</v>
      </c>
      <c r="E11" s="21"/>
    </row>
    <row r="12" spans="1:5" s="22" customFormat="1" ht="26.1" customHeight="1" x14ac:dyDescent="0.3">
      <c r="A12" s="20" t="s">
        <v>13</v>
      </c>
      <c r="B12" s="16">
        <v>36948.15</v>
      </c>
      <c r="C12" s="16">
        <v>23712.9</v>
      </c>
      <c r="D12" s="16">
        <v>13235.25</v>
      </c>
      <c r="E12" s="21"/>
    </row>
    <row r="13" spans="1:5" s="22" customFormat="1" ht="26.1" customHeight="1" x14ac:dyDescent="0.3">
      <c r="A13" s="20" t="s">
        <v>14</v>
      </c>
      <c r="B13" s="16">
        <v>17420.53</v>
      </c>
      <c r="C13" s="16">
        <v>13422.82</v>
      </c>
      <c r="D13" s="16">
        <v>3997.71</v>
      </c>
      <c r="E13" s="21"/>
    </row>
    <row r="14" spans="1:5" s="22" customFormat="1" ht="26.1" customHeight="1" x14ac:dyDescent="0.3">
      <c r="A14" s="19" t="s">
        <v>15</v>
      </c>
      <c r="B14" s="16">
        <v>38530.81</v>
      </c>
      <c r="C14" s="16">
        <v>23458.6</v>
      </c>
      <c r="D14" s="16">
        <v>15072.21</v>
      </c>
      <c r="E14" s="21"/>
    </row>
    <row r="15" spans="1:5" s="22" customFormat="1" ht="26.1" customHeight="1" x14ac:dyDescent="0.3">
      <c r="A15" s="23" t="s">
        <v>16</v>
      </c>
      <c r="B15" s="16" t="s">
        <v>17</v>
      </c>
      <c r="C15" s="16" t="s">
        <v>17</v>
      </c>
      <c r="D15" s="16" t="s">
        <v>17</v>
      </c>
      <c r="E15" s="21"/>
    </row>
    <row r="16" spans="1:5" s="24" customFormat="1" ht="33" customHeight="1" x14ac:dyDescent="0.3">
      <c r="B16" s="25" t="s">
        <v>18</v>
      </c>
      <c r="C16" s="25"/>
      <c r="D16" s="25"/>
      <c r="E16" s="26"/>
    </row>
    <row r="17" spans="1:6" s="29" customFormat="1" ht="24.75" customHeight="1" x14ac:dyDescent="0.5">
      <c r="A17" s="11" t="s">
        <v>6</v>
      </c>
      <c r="B17" s="27">
        <v>100</v>
      </c>
      <c r="C17" s="27">
        <v>100</v>
      </c>
      <c r="D17" s="27">
        <v>100</v>
      </c>
      <c r="E17" s="28"/>
    </row>
    <row r="18" spans="1:6" s="18" customFormat="1" ht="26.1" customHeight="1" x14ac:dyDescent="0.5">
      <c r="A18" s="15" t="s">
        <v>7</v>
      </c>
      <c r="B18" s="30">
        <v>1.5</v>
      </c>
      <c r="C18" s="30">
        <f t="shared" ref="C18:C26" si="0">ROUND(C6*100/$C$5,1)</f>
        <v>1.9</v>
      </c>
      <c r="D18" s="30">
        <f t="shared" ref="D18:D26" si="1">ROUND(D6*100/$D$5,1)</f>
        <v>1.1000000000000001</v>
      </c>
      <c r="E18" s="17"/>
      <c r="F18" s="31"/>
    </row>
    <row r="19" spans="1:6" s="18" customFormat="1" ht="26.1" customHeight="1" x14ac:dyDescent="0.5">
      <c r="A19" s="19" t="s">
        <v>8</v>
      </c>
      <c r="B19" s="30">
        <f t="shared" ref="B19:B26" si="2">ROUND(B7*100/$B$5,1)</f>
        <v>3.9</v>
      </c>
      <c r="C19" s="30">
        <f t="shared" si="0"/>
        <v>2.1</v>
      </c>
      <c r="D19" s="30">
        <v>6.4</v>
      </c>
      <c r="E19" s="17"/>
      <c r="F19" s="30"/>
    </row>
    <row r="20" spans="1:6" s="18" customFormat="1" ht="26.1" customHeight="1" x14ac:dyDescent="0.5">
      <c r="A20" s="20" t="s">
        <v>9</v>
      </c>
      <c r="B20" s="30">
        <f t="shared" si="2"/>
        <v>2.7</v>
      </c>
      <c r="C20" s="30">
        <f t="shared" si="0"/>
        <v>2</v>
      </c>
      <c r="D20" s="30">
        <f t="shared" si="1"/>
        <v>3.6</v>
      </c>
      <c r="E20" s="17"/>
      <c r="F20" s="30"/>
    </row>
    <row r="21" spans="1:6" s="22" customFormat="1" ht="26.1" customHeight="1" x14ac:dyDescent="0.3">
      <c r="A21" s="19" t="s">
        <v>10</v>
      </c>
      <c r="B21" s="30">
        <f t="shared" si="2"/>
        <v>4.4000000000000004</v>
      </c>
      <c r="C21" s="30">
        <f t="shared" si="0"/>
        <v>3</v>
      </c>
      <c r="D21" s="30">
        <f t="shared" si="1"/>
        <v>6.3</v>
      </c>
      <c r="E21" s="21"/>
      <c r="F21" s="30"/>
    </row>
    <row r="22" spans="1:6" s="22" customFormat="1" ht="26.1" customHeight="1" x14ac:dyDescent="0.3">
      <c r="A22" s="20" t="s">
        <v>11</v>
      </c>
      <c r="B22" s="30">
        <f t="shared" si="2"/>
        <v>18.7</v>
      </c>
      <c r="C22" s="30">
        <f t="shared" si="0"/>
        <v>13.6</v>
      </c>
      <c r="D22" s="30">
        <f t="shared" si="1"/>
        <v>25.6</v>
      </c>
      <c r="E22" s="21"/>
      <c r="F22" s="30"/>
    </row>
    <row r="23" spans="1:6" s="22" customFormat="1" ht="26.1" customHeight="1" x14ac:dyDescent="0.3">
      <c r="A23" s="20" t="s">
        <v>12</v>
      </c>
      <c r="B23" s="30">
        <f t="shared" si="2"/>
        <v>37.200000000000003</v>
      </c>
      <c r="C23" s="30">
        <f t="shared" si="0"/>
        <v>41.8</v>
      </c>
      <c r="D23" s="30">
        <f t="shared" si="1"/>
        <v>31</v>
      </c>
      <c r="E23" s="21"/>
      <c r="F23" s="30"/>
    </row>
    <row r="24" spans="1:6" s="22" customFormat="1" ht="26.1" customHeight="1" x14ac:dyDescent="0.3">
      <c r="A24" s="20" t="s">
        <v>13</v>
      </c>
      <c r="B24" s="30">
        <f t="shared" si="2"/>
        <v>12.6</v>
      </c>
      <c r="C24" s="30">
        <v>13.9</v>
      </c>
      <c r="D24" s="30">
        <f t="shared" si="1"/>
        <v>10.7</v>
      </c>
      <c r="E24" s="21"/>
      <c r="F24" s="30"/>
    </row>
    <row r="25" spans="1:6" s="22" customFormat="1" ht="26.1" customHeight="1" x14ac:dyDescent="0.3">
      <c r="A25" s="20" t="s">
        <v>14</v>
      </c>
      <c r="B25" s="30">
        <f t="shared" si="2"/>
        <v>5.9</v>
      </c>
      <c r="C25" s="30">
        <f t="shared" si="0"/>
        <v>7.9</v>
      </c>
      <c r="D25" s="30">
        <f t="shared" si="1"/>
        <v>3.2</v>
      </c>
      <c r="E25" s="21"/>
      <c r="F25" s="30"/>
    </row>
    <row r="26" spans="1:6" s="22" customFormat="1" ht="26.1" customHeight="1" x14ac:dyDescent="0.3">
      <c r="A26" s="19" t="s">
        <v>15</v>
      </c>
      <c r="B26" s="30">
        <f t="shared" si="2"/>
        <v>13.1</v>
      </c>
      <c r="C26" s="30">
        <f t="shared" si="0"/>
        <v>13.8</v>
      </c>
      <c r="D26" s="30">
        <f t="shared" si="1"/>
        <v>12.1</v>
      </c>
      <c r="E26" s="21"/>
      <c r="F26" s="30"/>
    </row>
    <row r="27" spans="1:6" s="22" customFormat="1" ht="26.1" customHeight="1" x14ac:dyDescent="0.3">
      <c r="A27" s="23" t="s">
        <v>16</v>
      </c>
      <c r="B27" s="30" t="s">
        <v>17</v>
      </c>
      <c r="C27" s="30" t="s">
        <v>17</v>
      </c>
      <c r="D27" s="30" t="s">
        <v>17</v>
      </c>
      <c r="E27" s="21"/>
      <c r="F27" s="30"/>
    </row>
    <row r="28" spans="1:6" ht="5.0999999999999996" customHeight="1" x14ac:dyDescent="0.25">
      <c r="A28" s="32"/>
      <c r="B28" s="33"/>
      <c r="C28" s="32" t="s">
        <v>17</v>
      </c>
      <c r="D28" s="34"/>
    </row>
    <row r="29" spans="1:6" ht="15.75" x14ac:dyDescent="0.25">
      <c r="B29" s="36"/>
      <c r="C29" s="36"/>
      <c r="D29" s="36"/>
      <c r="E29" s="37"/>
    </row>
    <row r="30" spans="1:6" ht="18" customHeight="1" x14ac:dyDescent="0.25">
      <c r="B30" s="36"/>
      <c r="C30" s="36"/>
      <c r="D30" s="36"/>
      <c r="E30" s="36">
        <f t="shared" ref="E30" si="3">SUM(E18:E27)</f>
        <v>0</v>
      </c>
    </row>
  </sheetData>
  <mergeCells count="3">
    <mergeCell ref="A3:A4"/>
    <mergeCell ref="B3:E3"/>
    <mergeCell ref="B16:D16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2018-10-31T02:28:36Z</dcterms:created>
  <dcterms:modified xsi:type="dcterms:W3CDTF">2018-10-31T02:28:44Z</dcterms:modified>
</cp:coreProperties>
</file>