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45" windowWidth="19575" windowHeight="7365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F35" i="1"/>
  <c r="D35"/>
  <c r="F33"/>
  <c r="D33"/>
  <c r="B33"/>
  <c r="F31"/>
  <c r="D31"/>
  <c r="B31"/>
  <c r="F30"/>
  <c r="D30"/>
  <c r="B30"/>
  <c r="F29"/>
  <c r="D29"/>
  <c r="B29"/>
  <c r="F28"/>
  <c r="D28"/>
  <c r="B28"/>
  <c r="F26"/>
  <c r="D26"/>
  <c r="B26"/>
  <c r="F25"/>
  <c r="D25"/>
  <c r="B25"/>
  <c r="F24"/>
  <c r="D24"/>
  <c r="B24"/>
  <c r="F22"/>
  <c r="D22"/>
  <c r="B22"/>
</calcChain>
</file>

<file path=xl/sharedStrings.xml><?xml version="1.0" encoding="utf-8"?>
<sst xmlns="http://schemas.openxmlformats.org/spreadsheetml/2006/main" count="43" uniqueCount="28">
  <si>
    <t>ตารางที่  3  จำนวนและร้อยละของประชากรอายุ 15 ปีขึ้นไป ที่มีงานทำ  จำแนกตามอาชีพและเพศ</t>
  </si>
  <si>
    <t xml:space="preserve">               ไตรมาสที่ 2 :  เมษายน-มิถุนายน พ.ศ. 2561</t>
  </si>
  <si>
    <t>อาชีพ</t>
  </si>
  <si>
    <t>รวม</t>
  </si>
  <si>
    <t>ชาย</t>
  </si>
  <si>
    <t>หญิง</t>
  </si>
  <si>
    <t>จำนวน</t>
  </si>
  <si>
    <t>ยอดรวม</t>
  </si>
  <si>
    <t>1. ผู้บัญญัติกฎหมาย  ข้าราชการระดับอาวุโส และผู้จัดการ</t>
  </si>
  <si>
    <t>2. ผู้ประกอบวิชาชีพด้านต่าง ๆ</t>
  </si>
  <si>
    <t>3. ผู้ประกอบวิชาชีพช่างเทคนิคสาขาต่าง ๆ</t>
  </si>
  <si>
    <t xml:space="preserve">    และอาชีพที่เกี่ยวข้อง</t>
  </si>
  <si>
    <t>4. เสมียน</t>
  </si>
  <si>
    <t xml:space="preserve">5. พนักงานบริการ พนักงานในร้านค้า และตลาด </t>
  </si>
  <si>
    <t>6. ผู้ปฏิบัติงานที่มีฝีมือทางด้านการเกษตร และการประมง</t>
  </si>
  <si>
    <t xml:space="preserve">7. ผู้ปฏิบัติงานด้านความสามารถทางฝีมือ </t>
  </si>
  <si>
    <t xml:space="preserve">    และธุรกิจการค้าที่เกี่ยวข้อง</t>
  </si>
  <si>
    <t>8. ผู้ปฏิบัติการโรงงานและเครื่องจักร และผู้ปฏิบัติงาน</t>
  </si>
  <si>
    <t xml:space="preserve">    ด้านการประกอบ</t>
  </si>
  <si>
    <t xml:space="preserve">9. อาชีพขั้นพื้นฐานต่าง ๆ ในด้านการขาย และการให้บริการ </t>
  </si>
  <si>
    <t>10. คนงานซึ่งมิได้จำแนกไว้ในหมวดอื่น</t>
  </si>
  <si>
    <t>-</t>
  </si>
  <si>
    <t>ร้อยละ</t>
  </si>
  <si>
    <t>2. ผู้ประกอบวิชาชีพด้านต่างๆ</t>
  </si>
  <si>
    <t>3. ผู้ประกอบวิชาชีพช่างเทคนิคสาขาต่างๆ</t>
  </si>
  <si>
    <t xml:space="preserve">   ด้านการประกอบ</t>
  </si>
  <si>
    <t xml:space="preserve">9. อาชีพขั้นพื้นฐานต่างๆ ในด้านการขาย และการให้บริการ 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</si>
  <si>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 โดยอิสระจากกัน</t>
    </r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</si>
</sst>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88" formatCode="0.000000"/>
    <numFmt numFmtId="189" formatCode="0.0000000"/>
    <numFmt numFmtId="190" formatCode="0.0000"/>
  </numFmts>
  <fonts count="17">
    <font>
      <sz val="14"/>
      <name val="Cordia New"/>
      <charset val="222"/>
    </font>
    <font>
      <b/>
      <sz val="16"/>
      <name val="TH SarabunPSK"/>
      <family val="2"/>
    </font>
    <font>
      <sz val="17"/>
      <name val="TH SarabunPSK"/>
      <family val="2"/>
    </font>
    <font>
      <b/>
      <sz val="17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color indexed="10"/>
      <name val="TH SarabunPSK"/>
      <family val="2"/>
    </font>
    <font>
      <sz val="15"/>
      <color indexed="10"/>
      <name val="TH SarabunPSK"/>
      <family val="2"/>
    </font>
    <font>
      <sz val="13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sz val="15"/>
      <name val="Cordia New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43" fontId="16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5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horizontal="right"/>
    </xf>
    <xf numFmtId="0" fontId="7" fillId="0" borderId="0" xfId="0" quotePrefix="1" applyFont="1" applyFill="1" applyBorder="1" applyAlignment="1" applyProtection="1">
      <alignment horizontal="left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3" fontId="7" fillId="0" borderId="0" xfId="0" applyNumberFormat="1" applyFont="1" applyFill="1" applyBorder="1" applyAlignment="1">
      <alignment horizontal="right" vertical="center"/>
    </xf>
    <xf numFmtId="0" fontId="7" fillId="0" borderId="0" xfId="0" quotePrefix="1" applyFont="1" applyBorder="1" applyAlignment="1" applyProtection="1">
      <alignment horizontal="left"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187" fontId="6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vertical="center"/>
    </xf>
    <xf numFmtId="187" fontId="10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188" fontId="7" fillId="0" borderId="0" xfId="0" applyNumberFormat="1" applyFont="1" applyBorder="1" applyAlignment="1">
      <alignment horizontal="right" vertical="center"/>
    </xf>
    <xf numFmtId="189" fontId="6" fillId="0" borderId="0" xfId="0" applyNumberFormat="1" applyFont="1" applyBorder="1" applyAlignment="1">
      <alignment vertical="center"/>
    </xf>
    <xf numFmtId="187" fontId="9" fillId="0" borderId="0" xfId="0" applyNumberFormat="1" applyFont="1" applyFill="1" applyBorder="1" applyAlignment="1">
      <alignment horizontal="right" vertical="center"/>
    </xf>
    <xf numFmtId="2" fontId="11" fillId="0" borderId="0" xfId="0" applyNumberFormat="1" applyFont="1" applyBorder="1" applyAlignment="1">
      <alignment horizontal="right" vertical="center"/>
    </xf>
    <xf numFmtId="189" fontId="7" fillId="0" borderId="0" xfId="0" applyNumberFormat="1" applyFont="1" applyBorder="1" applyAlignment="1">
      <alignment vertical="center"/>
    </xf>
    <xf numFmtId="0" fontId="7" fillId="0" borderId="0" xfId="0" applyFont="1" applyBorder="1" applyAlignment="1" applyProtection="1">
      <alignment horizontal="left" vertical="center"/>
    </xf>
    <xf numFmtId="188" fontId="6" fillId="0" borderId="0" xfId="0" applyNumberFormat="1" applyFont="1" applyBorder="1" applyAlignment="1">
      <alignment horizontal="right" vertical="center"/>
    </xf>
    <xf numFmtId="2" fontId="11" fillId="0" borderId="0" xfId="0" applyNumberFormat="1" applyFont="1" applyBorder="1" applyAlignment="1">
      <alignment vertical="center"/>
    </xf>
    <xf numFmtId="190" fontId="7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vertical="center"/>
    </xf>
    <xf numFmtId="188" fontId="7" fillId="0" borderId="0" xfId="0" applyNumberFormat="1" applyFont="1" applyBorder="1" applyAlignment="1">
      <alignment vertical="center"/>
    </xf>
    <xf numFmtId="188" fontId="9" fillId="0" borderId="0" xfId="0" applyNumberFormat="1" applyFont="1" applyBorder="1" applyAlignment="1">
      <alignment horizontal="right" vertical="center"/>
    </xf>
    <xf numFmtId="187" fontId="11" fillId="0" borderId="0" xfId="0" applyNumberFormat="1" applyFont="1" applyBorder="1" applyAlignment="1">
      <alignment horizontal="right" vertical="center"/>
    </xf>
    <xf numFmtId="188" fontId="12" fillId="0" borderId="0" xfId="0" applyNumberFormat="1" applyFont="1" applyBorder="1"/>
    <xf numFmtId="188" fontId="12" fillId="0" borderId="0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87" fontId="7" fillId="0" borderId="2" xfId="0" applyNumberFormat="1" applyFont="1" applyBorder="1" applyAlignment="1">
      <alignment horizontal="right" vertical="center"/>
    </xf>
    <xf numFmtId="188" fontId="9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88" fontId="8" fillId="0" borderId="0" xfId="0" applyNumberFormat="1" applyFont="1" applyBorder="1"/>
    <xf numFmtId="188" fontId="14" fillId="0" borderId="0" xfId="0" applyNumberFormat="1" applyFont="1" applyBorder="1" applyAlignment="1">
      <alignment vertical="center"/>
    </xf>
    <xf numFmtId="188" fontId="8" fillId="0" borderId="0" xfId="0" applyNumberFormat="1" applyFont="1" applyBorder="1" applyAlignment="1">
      <alignment horizontal="right"/>
    </xf>
  </cellXfs>
  <cellStyles count="3">
    <cellStyle name="Normal_09ตารางเปรียบเทียบ" xfId="1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R87"/>
  <sheetViews>
    <sheetView tabSelected="1" zoomScalePageLayoutView="75" workbookViewId="0">
      <selection activeCell="A2" sqref="A2"/>
    </sheetView>
  </sheetViews>
  <sheetFormatPr defaultRowHeight="18" customHeight="1"/>
  <cols>
    <col min="1" max="1" width="50.140625" style="52" customWidth="1"/>
    <col min="2" max="2" width="10.140625" style="52" customWidth="1"/>
    <col min="3" max="3" width="4.5703125" style="52" customWidth="1"/>
    <col min="4" max="4" width="10.140625" style="52" customWidth="1"/>
    <col min="5" max="5" width="5" style="52" customWidth="1"/>
    <col min="6" max="6" width="10.140625" style="52" customWidth="1"/>
    <col min="7" max="7" width="5.7109375" style="52" customWidth="1"/>
    <col min="8" max="8" width="11.140625" style="52" bestFit="1" customWidth="1"/>
    <col min="9" max="9" width="11.42578125" style="52" bestFit="1" customWidth="1"/>
    <col min="10" max="10" width="11.140625" style="52" bestFit="1" customWidth="1"/>
    <col min="11" max="11" width="13.7109375" style="52" bestFit="1" customWidth="1"/>
    <col min="12" max="12" width="10.5703125" style="52" bestFit="1" customWidth="1"/>
    <col min="13" max="13" width="11.7109375" style="52" bestFit="1" customWidth="1"/>
    <col min="14" max="14" width="12.140625" style="52" customWidth="1"/>
    <col min="15" max="16384" width="9.140625" style="52"/>
  </cols>
  <sheetData>
    <row r="1" spans="1:18" s="3" customFormat="1" ht="24" customHeight="1">
      <c r="A1" s="1" t="s">
        <v>0</v>
      </c>
      <c r="B1" s="2"/>
      <c r="C1" s="2"/>
      <c r="D1" s="2"/>
      <c r="E1" s="2"/>
      <c r="F1" s="2"/>
      <c r="G1" s="2"/>
    </row>
    <row r="2" spans="1:18" s="3" customFormat="1" ht="24" customHeight="1">
      <c r="A2" s="1" t="s">
        <v>1</v>
      </c>
      <c r="B2" s="2"/>
      <c r="C2" s="2"/>
      <c r="D2" s="2"/>
      <c r="E2" s="2"/>
      <c r="F2" s="2"/>
      <c r="G2" s="2"/>
    </row>
    <row r="3" spans="1:18" s="5" customFormat="1" ht="8.1" customHeight="1">
      <c r="A3" s="4"/>
      <c r="B3" s="4"/>
      <c r="C3" s="4"/>
      <c r="D3" s="4"/>
      <c r="E3" s="4"/>
      <c r="F3" s="4"/>
      <c r="G3" s="4"/>
      <c r="I3" s="3"/>
      <c r="J3" s="3"/>
      <c r="K3" s="3"/>
      <c r="L3" s="3"/>
      <c r="M3" s="3"/>
      <c r="N3" s="3"/>
    </row>
    <row r="4" spans="1:18" s="1" customFormat="1" ht="30" customHeight="1">
      <c r="A4" s="6" t="s">
        <v>2</v>
      </c>
      <c r="B4" s="7" t="s">
        <v>3</v>
      </c>
      <c r="C4" s="7"/>
      <c r="D4" s="7" t="s">
        <v>4</v>
      </c>
      <c r="E4" s="7"/>
      <c r="F4" s="6" t="s">
        <v>5</v>
      </c>
      <c r="H4" s="8"/>
      <c r="I4" s="3"/>
      <c r="J4" s="3"/>
      <c r="K4" s="3"/>
      <c r="L4" s="3"/>
      <c r="M4" s="3"/>
      <c r="N4" s="3"/>
    </row>
    <row r="5" spans="1:18" s="11" customFormat="1" ht="20.100000000000001" customHeight="1">
      <c r="A5" s="9"/>
      <c r="B5" s="10" t="s">
        <v>6</v>
      </c>
      <c r="C5" s="10"/>
      <c r="D5" s="10"/>
      <c r="E5" s="10"/>
      <c r="F5" s="10"/>
      <c r="G5" s="10"/>
      <c r="H5" s="8"/>
      <c r="I5" s="3"/>
      <c r="J5" s="3"/>
      <c r="K5" s="3"/>
      <c r="L5" s="3"/>
      <c r="M5" s="3"/>
      <c r="N5" s="3"/>
    </row>
    <row r="6" spans="1:18" s="11" customFormat="1" ht="20.100000000000001" customHeight="1">
      <c r="A6" s="12" t="s">
        <v>7</v>
      </c>
      <c r="B6" s="13">
        <v>219616.91</v>
      </c>
      <c r="C6" s="14"/>
      <c r="D6" s="13">
        <v>117698.64</v>
      </c>
      <c r="E6" s="14"/>
      <c r="F6" s="13">
        <v>101918.27</v>
      </c>
      <c r="G6" s="15"/>
      <c r="H6" s="8"/>
      <c r="I6" s="3"/>
      <c r="J6" s="3"/>
      <c r="K6" s="3"/>
      <c r="L6" s="3"/>
      <c r="M6" s="3"/>
      <c r="N6" s="3"/>
      <c r="O6" s="16"/>
      <c r="P6" s="16"/>
      <c r="Q6" s="16"/>
      <c r="R6" s="16"/>
    </row>
    <row r="7" spans="1:18" s="11" customFormat="1" ht="7.5" customHeight="1">
      <c r="A7" s="12"/>
      <c r="B7" s="13"/>
      <c r="C7" s="14"/>
      <c r="D7" s="13"/>
      <c r="E7" s="14"/>
      <c r="F7" s="13"/>
      <c r="G7" s="15"/>
      <c r="H7" s="8"/>
      <c r="I7" s="3"/>
      <c r="J7" s="3"/>
      <c r="K7" s="3"/>
      <c r="L7" s="3"/>
      <c r="M7" s="3"/>
      <c r="N7" s="3"/>
      <c r="O7" s="16"/>
      <c r="P7" s="16"/>
      <c r="Q7" s="16"/>
      <c r="R7" s="16"/>
    </row>
    <row r="8" spans="1:18" s="22" customFormat="1" ht="21" customHeight="1">
      <c r="A8" s="17" t="s">
        <v>8</v>
      </c>
      <c r="B8" s="18">
        <v>5136.3999999999996</v>
      </c>
      <c r="C8" s="19"/>
      <c r="D8" s="18">
        <v>3147.87</v>
      </c>
      <c r="E8" s="18"/>
      <c r="F8" s="18">
        <v>1988.53</v>
      </c>
      <c r="G8" s="20"/>
      <c r="H8" s="8"/>
      <c r="I8" s="3"/>
      <c r="J8" s="3"/>
      <c r="K8" s="3"/>
      <c r="L8" s="3"/>
      <c r="M8" s="3"/>
      <c r="N8" s="3"/>
      <c r="O8" s="21"/>
      <c r="P8" s="21"/>
      <c r="Q8" s="21"/>
      <c r="R8" s="21"/>
    </row>
    <row r="9" spans="1:18" s="22" customFormat="1" ht="21" customHeight="1">
      <c r="A9" s="23" t="s">
        <v>9</v>
      </c>
      <c r="B9" s="18">
        <v>12805.05</v>
      </c>
      <c r="C9" s="19"/>
      <c r="D9" s="18">
        <v>4756.13</v>
      </c>
      <c r="E9" s="18"/>
      <c r="F9" s="18">
        <v>8048.91</v>
      </c>
      <c r="G9" s="20"/>
      <c r="H9" s="8"/>
      <c r="I9" s="3"/>
      <c r="J9" s="3"/>
      <c r="K9" s="3"/>
      <c r="L9" s="3"/>
      <c r="M9" s="3"/>
      <c r="N9" s="3"/>
    </row>
    <row r="10" spans="1:18" s="22" customFormat="1" ht="21" customHeight="1">
      <c r="A10" s="17" t="s">
        <v>10</v>
      </c>
      <c r="B10" s="18">
        <v>6937.25</v>
      </c>
      <c r="C10" s="24"/>
      <c r="D10" s="18">
        <v>4851.55</v>
      </c>
      <c r="E10" s="18"/>
      <c r="F10" s="18">
        <v>2085.71</v>
      </c>
      <c r="G10" s="20"/>
      <c r="H10" s="8"/>
      <c r="I10" s="3"/>
      <c r="J10" s="3"/>
      <c r="K10" s="3"/>
      <c r="L10" s="3"/>
      <c r="M10" s="3"/>
      <c r="N10" s="3"/>
    </row>
    <row r="11" spans="1:18" s="22" customFormat="1" ht="21" customHeight="1">
      <c r="A11" s="17" t="s">
        <v>11</v>
      </c>
      <c r="B11" s="18"/>
      <c r="C11" s="19"/>
      <c r="D11" s="18"/>
      <c r="E11" s="18"/>
      <c r="F11" s="18"/>
      <c r="H11" s="8"/>
      <c r="I11" s="3"/>
      <c r="J11" s="3"/>
      <c r="K11" s="3"/>
      <c r="L11" s="3"/>
      <c r="M11" s="3"/>
      <c r="N11" s="3"/>
    </row>
    <row r="12" spans="1:18" s="22" customFormat="1" ht="21" customHeight="1">
      <c r="A12" s="23" t="s">
        <v>12</v>
      </c>
      <c r="B12" s="18">
        <v>7302.39</v>
      </c>
      <c r="C12" s="19"/>
      <c r="D12" s="18">
        <v>1396.14</v>
      </c>
      <c r="E12" s="18"/>
      <c r="F12" s="18">
        <v>5906.25</v>
      </c>
      <c r="G12" s="20"/>
      <c r="H12" s="8"/>
      <c r="I12" s="3"/>
      <c r="J12" s="3"/>
      <c r="K12" s="3"/>
      <c r="L12" s="3"/>
      <c r="M12" s="3"/>
      <c r="N12" s="3"/>
    </row>
    <row r="13" spans="1:18" s="22" customFormat="1" ht="21" customHeight="1">
      <c r="A13" s="17" t="s">
        <v>13</v>
      </c>
      <c r="B13" s="18">
        <v>40403.21</v>
      </c>
      <c r="C13" s="19"/>
      <c r="D13" s="18">
        <v>15746.93</v>
      </c>
      <c r="E13" s="18"/>
      <c r="F13" s="18">
        <v>24656.28</v>
      </c>
      <c r="G13" s="20"/>
      <c r="H13" s="8"/>
      <c r="I13" s="3"/>
      <c r="J13" s="3"/>
      <c r="K13" s="3"/>
      <c r="L13" s="3"/>
      <c r="M13" s="3"/>
      <c r="N13" s="3"/>
    </row>
    <row r="14" spans="1:18" s="22" customFormat="1" ht="21" customHeight="1">
      <c r="A14" s="17" t="s">
        <v>14</v>
      </c>
      <c r="B14" s="18">
        <v>64271.08</v>
      </c>
      <c r="C14" s="19"/>
      <c r="D14" s="18">
        <v>39812.400000000001</v>
      </c>
      <c r="E14" s="18"/>
      <c r="F14" s="18">
        <v>24458.69</v>
      </c>
      <c r="G14" s="20"/>
      <c r="H14" s="8"/>
      <c r="I14" s="3"/>
      <c r="J14" s="3"/>
      <c r="K14" s="3"/>
      <c r="L14" s="3"/>
      <c r="M14" s="3"/>
      <c r="N14" s="3"/>
    </row>
    <row r="15" spans="1:18" s="22" customFormat="1" ht="21" customHeight="1">
      <c r="A15" s="17" t="s">
        <v>15</v>
      </c>
      <c r="B15" s="18">
        <v>46528.15</v>
      </c>
      <c r="C15" s="24"/>
      <c r="D15" s="18">
        <v>28583.27</v>
      </c>
      <c r="E15" s="18"/>
      <c r="F15" s="18">
        <v>17944.89</v>
      </c>
      <c r="G15" s="20"/>
      <c r="H15" s="8"/>
      <c r="I15" s="3"/>
      <c r="J15" s="3"/>
      <c r="K15" s="3"/>
      <c r="L15" s="3"/>
      <c r="M15" s="3"/>
      <c r="N15" s="3"/>
    </row>
    <row r="16" spans="1:18" s="22" customFormat="1" ht="21" customHeight="1">
      <c r="A16" s="17" t="s">
        <v>16</v>
      </c>
      <c r="B16" s="18"/>
      <c r="C16" s="19"/>
      <c r="D16" s="18"/>
      <c r="E16" s="18"/>
      <c r="F16" s="18"/>
      <c r="H16" s="8"/>
      <c r="I16" s="3"/>
      <c r="J16" s="3"/>
      <c r="K16" s="3"/>
      <c r="L16" s="3"/>
      <c r="M16" s="3"/>
      <c r="N16" s="3"/>
    </row>
    <row r="17" spans="1:14" s="22" customFormat="1" ht="21" customHeight="1">
      <c r="A17" s="17" t="s">
        <v>17</v>
      </c>
      <c r="B17" s="18">
        <v>15376.69</v>
      </c>
      <c r="C17" s="19"/>
      <c r="D17" s="18">
        <v>10052.469999999999</v>
      </c>
      <c r="E17" s="18"/>
      <c r="F17" s="18">
        <v>5324.22</v>
      </c>
      <c r="G17" s="20"/>
      <c r="H17" s="8"/>
      <c r="I17" s="3"/>
      <c r="J17" s="3"/>
      <c r="K17" s="3"/>
      <c r="L17" s="3"/>
      <c r="M17" s="3"/>
      <c r="N17" s="3"/>
    </row>
    <row r="18" spans="1:14" s="22" customFormat="1" ht="21" customHeight="1">
      <c r="A18" s="17" t="s">
        <v>18</v>
      </c>
      <c r="B18" s="18"/>
      <c r="C18" s="19"/>
      <c r="D18" s="18"/>
      <c r="E18" s="18"/>
      <c r="F18" s="18"/>
      <c r="H18" s="8"/>
      <c r="I18" s="3"/>
      <c r="J18" s="3"/>
      <c r="K18" s="3"/>
      <c r="L18" s="3"/>
      <c r="M18" s="3"/>
      <c r="N18" s="3"/>
    </row>
    <row r="19" spans="1:14" s="22" customFormat="1" ht="21" customHeight="1">
      <c r="A19" s="23" t="s">
        <v>19</v>
      </c>
      <c r="B19" s="18">
        <v>20856.68</v>
      </c>
      <c r="C19" s="19"/>
      <c r="D19" s="18">
        <v>9351.8799999999992</v>
      </c>
      <c r="E19" s="18"/>
      <c r="F19" s="18">
        <v>11504.8</v>
      </c>
      <c r="G19" s="20"/>
      <c r="H19" s="8"/>
      <c r="I19" s="3"/>
      <c r="J19" s="3"/>
      <c r="K19" s="3"/>
      <c r="L19" s="3"/>
      <c r="M19" s="3"/>
      <c r="N19" s="3"/>
    </row>
    <row r="20" spans="1:14" s="22" customFormat="1" ht="21" customHeight="1">
      <c r="A20" s="25" t="s">
        <v>20</v>
      </c>
      <c r="B20" s="18" t="s">
        <v>21</v>
      </c>
      <c r="C20" s="26"/>
      <c r="D20" s="18" t="s">
        <v>21</v>
      </c>
      <c r="E20" s="24"/>
      <c r="F20" s="18" t="s">
        <v>21</v>
      </c>
      <c r="G20" s="27"/>
      <c r="H20" s="28"/>
      <c r="I20" s="3"/>
      <c r="J20" s="3"/>
      <c r="K20" s="3"/>
      <c r="L20" s="3"/>
      <c r="M20" s="3"/>
      <c r="N20" s="3"/>
    </row>
    <row r="21" spans="1:14" s="22" customFormat="1" ht="21" customHeight="1">
      <c r="A21" s="9"/>
      <c r="B21" s="10" t="s">
        <v>22</v>
      </c>
      <c r="C21" s="10"/>
      <c r="D21" s="10"/>
      <c r="E21" s="10"/>
      <c r="F21" s="10"/>
      <c r="G21" s="10"/>
      <c r="H21" s="29"/>
      <c r="I21"/>
      <c r="J21"/>
      <c r="K21"/>
      <c r="L21"/>
      <c r="M21" s="30"/>
    </row>
    <row r="22" spans="1:14" s="11" customFormat="1" ht="21" customHeight="1">
      <c r="A22" s="9" t="s">
        <v>7</v>
      </c>
      <c r="B22" s="28">
        <f>B6/$B$6*100</f>
        <v>100</v>
      </c>
      <c r="C22" s="28"/>
      <c r="D22" s="28">
        <f>D6/$D$6*100</f>
        <v>100</v>
      </c>
      <c r="E22" s="28"/>
      <c r="F22" s="28">
        <f>F6/$F$6*100</f>
        <v>100</v>
      </c>
      <c r="G22" s="31"/>
      <c r="H22" s="29"/>
      <c r="I22"/>
      <c r="J22"/>
      <c r="K22"/>
      <c r="L22"/>
      <c r="M22" s="32"/>
      <c r="N22" s="33"/>
    </row>
    <row r="23" spans="1:14" s="11" customFormat="1" ht="8.1" customHeight="1">
      <c r="A23" s="9"/>
      <c r="B23" s="28"/>
      <c r="C23" s="31"/>
      <c r="D23" s="28"/>
      <c r="E23" s="31"/>
      <c r="F23" s="31"/>
      <c r="G23" s="31"/>
      <c r="H23" s="29"/>
      <c r="I23"/>
      <c r="J23"/>
      <c r="K23"/>
      <c r="L23"/>
      <c r="M23" s="30"/>
      <c r="N23" s="34"/>
    </row>
    <row r="24" spans="1:14" s="22" customFormat="1" ht="21" customHeight="1">
      <c r="A24" s="25" t="s">
        <v>8</v>
      </c>
      <c r="B24" s="29">
        <f>B8/$B$6*100</f>
        <v>2.3387998674601151</v>
      </c>
      <c r="C24" s="35"/>
      <c r="D24" s="29">
        <f>D8/$D$6*100</f>
        <v>2.6745168848170207</v>
      </c>
      <c r="E24" s="29"/>
      <c r="F24" s="29">
        <f>F8/$F$6*100</f>
        <v>1.9511025844532095</v>
      </c>
      <c r="G24" s="36"/>
      <c r="H24" s="29"/>
      <c r="I24"/>
      <c r="J24"/>
      <c r="K24"/>
      <c r="L24"/>
      <c r="M24" s="27"/>
      <c r="N24" s="37"/>
    </row>
    <row r="25" spans="1:14" s="22" customFormat="1" ht="21" customHeight="1">
      <c r="A25" s="38" t="s">
        <v>23</v>
      </c>
      <c r="B25" s="29">
        <f>B9/$B$6*100</f>
        <v>5.8306302552021148</v>
      </c>
      <c r="C25" s="35"/>
      <c r="D25" s="29">
        <f t="shared" ref="D25:D35" si="0">D9/$D$6*100</f>
        <v>4.040938790796563</v>
      </c>
      <c r="E25" s="29"/>
      <c r="F25" s="29">
        <f t="shared" ref="F25:F35" si="1">F9/$F$6*100</f>
        <v>7.8974162336154246</v>
      </c>
      <c r="G25" s="36"/>
      <c r="H25" s="29"/>
      <c r="I25"/>
      <c r="J25"/>
      <c r="K25"/>
      <c r="L25"/>
      <c r="M25" s="9"/>
      <c r="N25" s="37"/>
    </row>
    <row r="26" spans="1:14" s="22" customFormat="1" ht="21" customHeight="1">
      <c r="A26" s="25" t="s">
        <v>24</v>
      </c>
      <c r="B26" s="29">
        <f>B10/$B$6*100</f>
        <v>3.1587959233193836</v>
      </c>
      <c r="C26" s="35"/>
      <c r="D26" s="29">
        <f t="shared" si="0"/>
        <v>4.1220102458278198</v>
      </c>
      <c r="E26" s="29"/>
      <c r="F26" s="29">
        <f t="shared" si="1"/>
        <v>2.0464534965124503</v>
      </c>
      <c r="G26" s="36"/>
      <c r="H26" s="29"/>
      <c r="I26" s="29"/>
      <c r="J26" s="28"/>
      <c r="K26" s="29"/>
      <c r="L26" s="29"/>
      <c r="M26" s="39"/>
      <c r="N26" s="37"/>
    </row>
    <row r="27" spans="1:14" s="22" customFormat="1" ht="21" customHeight="1">
      <c r="A27" s="25" t="s">
        <v>11</v>
      </c>
      <c r="B27" s="29"/>
      <c r="C27" s="35"/>
      <c r="D27" s="29"/>
      <c r="E27" s="29"/>
      <c r="F27" s="29"/>
      <c r="G27" s="40"/>
      <c r="H27" s="29"/>
      <c r="I27" s="29"/>
      <c r="J27" s="29"/>
      <c r="K27" s="29"/>
      <c r="L27" s="29"/>
      <c r="M27" s="39"/>
      <c r="N27" s="37"/>
    </row>
    <row r="28" spans="1:14" s="22" customFormat="1" ht="21" customHeight="1">
      <c r="A28" s="38" t="s">
        <v>12</v>
      </c>
      <c r="B28" s="29">
        <f>B12/$B$6*100</f>
        <v>3.3250581660583425</v>
      </c>
      <c r="C28" s="35"/>
      <c r="D28" s="29">
        <f t="shared" si="0"/>
        <v>1.1861989229442245</v>
      </c>
      <c r="E28" s="29"/>
      <c r="F28" s="29">
        <f t="shared" si="1"/>
        <v>5.7950846300668175</v>
      </c>
      <c r="G28" s="36"/>
      <c r="H28" s="41"/>
      <c r="I28" s="42"/>
      <c r="J28" s="29"/>
      <c r="K28" s="29"/>
      <c r="L28" s="29"/>
      <c r="M28" s="33"/>
      <c r="N28" s="37"/>
    </row>
    <row r="29" spans="1:14" s="22" customFormat="1" ht="21" customHeight="1">
      <c r="A29" s="25" t="s">
        <v>13</v>
      </c>
      <c r="B29" s="29">
        <f>B13/$B$6*100</f>
        <v>18.397130712748851</v>
      </c>
      <c r="C29" s="35"/>
      <c r="D29" s="29">
        <f t="shared" si="0"/>
        <v>13.379024600454178</v>
      </c>
      <c r="E29" s="29"/>
      <c r="F29" s="29">
        <f t="shared" si="1"/>
        <v>24.192208129121497</v>
      </c>
      <c r="G29" s="36"/>
      <c r="H29" s="41"/>
      <c r="I29" s="29"/>
      <c r="J29" s="29"/>
      <c r="K29" s="42"/>
      <c r="L29" s="29"/>
      <c r="M29" s="33"/>
      <c r="N29" s="37"/>
    </row>
    <row r="30" spans="1:14" s="22" customFormat="1" ht="21" customHeight="1">
      <c r="A30" s="25" t="s">
        <v>14</v>
      </c>
      <c r="B30" s="29">
        <f>B14/$B$6*100</f>
        <v>29.265087100988719</v>
      </c>
      <c r="C30" s="35"/>
      <c r="D30" s="29">
        <f t="shared" si="0"/>
        <v>33.825709455946132</v>
      </c>
      <c r="E30" s="29"/>
      <c r="F30" s="29">
        <f t="shared" si="1"/>
        <v>23.998337098932311</v>
      </c>
      <c r="G30" s="36"/>
      <c r="H30" s="41"/>
      <c r="I30" s="29"/>
      <c r="J30" s="29"/>
      <c r="K30" s="29"/>
      <c r="L30" s="29"/>
      <c r="M30" s="33"/>
      <c r="N30" s="37"/>
    </row>
    <row r="31" spans="1:14" s="22" customFormat="1" ht="21" customHeight="1">
      <c r="A31" s="25" t="s">
        <v>15</v>
      </c>
      <c r="B31" s="29">
        <f>B15/$B$6*100</f>
        <v>21.1860507462745</v>
      </c>
      <c r="C31" s="35"/>
      <c r="D31" s="29">
        <f t="shared" si="0"/>
        <v>24.285131926758034</v>
      </c>
      <c r="E31" s="29"/>
      <c r="F31" s="29">
        <f t="shared" si="1"/>
        <v>17.607137562283974</v>
      </c>
      <c r="G31" s="36"/>
      <c r="H31" s="41"/>
      <c r="I31" s="33"/>
      <c r="J31" s="33"/>
      <c r="K31" s="43"/>
      <c r="L31" s="33"/>
      <c r="M31" s="43"/>
      <c r="N31" s="37"/>
    </row>
    <row r="32" spans="1:14" s="22" customFormat="1" ht="21" customHeight="1">
      <c r="A32" s="25" t="s">
        <v>16</v>
      </c>
      <c r="B32" s="29"/>
      <c r="C32" s="35"/>
      <c r="D32" s="29"/>
      <c r="E32" s="29"/>
      <c r="F32" s="29"/>
      <c r="G32" s="40"/>
      <c r="H32" s="41"/>
      <c r="I32" s="43"/>
      <c r="J32" s="33"/>
      <c r="K32" s="33"/>
      <c r="L32" s="33"/>
      <c r="M32" s="33"/>
      <c r="N32" s="37"/>
    </row>
    <row r="33" spans="1:14" s="22" customFormat="1" ht="21" customHeight="1">
      <c r="A33" s="25" t="s">
        <v>17</v>
      </c>
      <c r="B33" s="29">
        <f>B17/$B$6*100</f>
        <v>7.0015965528337496</v>
      </c>
      <c r="C33" s="35"/>
      <c r="D33" s="29">
        <f t="shared" si="0"/>
        <v>8.5408548476006185</v>
      </c>
      <c r="E33" s="29"/>
      <c r="F33" s="29">
        <f t="shared" si="1"/>
        <v>5.2240093949789372</v>
      </c>
      <c r="G33" s="36"/>
      <c r="H33" s="41"/>
      <c r="I33" s="41"/>
      <c r="J33" s="41"/>
      <c r="K33" s="33"/>
      <c r="L33" s="33"/>
      <c r="M33" s="33"/>
      <c r="N33" s="37"/>
    </row>
    <row r="34" spans="1:14" s="22" customFormat="1" ht="21" customHeight="1">
      <c r="A34" s="25" t="s">
        <v>25</v>
      </c>
      <c r="B34" s="29"/>
      <c r="C34" s="35"/>
      <c r="D34" s="29"/>
      <c r="E34" s="29"/>
      <c r="F34" s="29"/>
      <c r="G34" s="40"/>
      <c r="H34" s="41"/>
      <c r="I34" s="41"/>
      <c r="J34" s="41"/>
      <c r="K34" s="43"/>
      <c r="L34" s="43"/>
      <c r="M34" s="33"/>
      <c r="N34" s="37"/>
    </row>
    <row r="35" spans="1:14" s="22" customFormat="1" ht="21" customHeight="1">
      <c r="A35" s="38" t="s">
        <v>26</v>
      </c>
      <c r="B35" s="29">
        <v>8.8000000000000007</v>
      </c>
      <c r="C35" s="35"/>
      <c r="D35" s="29">
        <f t="shared" si="0"/>
        <v>7.9456143248554101</v>
      </c>
      <c r="E35" s="29"/>
      <c r="F35" s="29">
        <f t="shared" si="1"/>
        <v>11.288260681818873</v>
      </c>
      <c r="G35" s="36"/>
      <c r="H35" s="41"/>
      <c r="I35" s="41"/>
      <c r="J35" s="41"/>
      <c r="K35" s="33"/>
      <c r="L35" s="44"/>
      <c r="M35" s="33"/>
      <c r="N35" s="37"/>
    </row>
    <row r="36" spans="1:14" s="22" customFormat="1" ht="21" customHeight="1">
      <c r="A36" s="25" t="s">
        <v>20</v>
      </c>
      <c r="B36" s="29" t="s">
        <v>21</v>
      </c>
      <c r="C36" s="29"/>
      <c r="D36" s="29" t="s">
        <v>21</v>
      </c>
      <c r="E36" s="29"/>
      <c r="F36" s="29" t="s">
        <v>21</v>
      </c>
      <c r="G36" s="45"/>
      <c r="H36" s="41"/>
      <c r="I36" s="41"/>
      <c r="J36" s="41"/>
      <c r="K36" s="46"/>
      <c r="L36" s="47"/>
      <c r="M36" s="43"/>
      <c r="N36" s="37"/>
    </row>
    <row r="37" spans="1:14" s="22" customFormat="1" ht="6.75" customHeight="1">
      <c r="A37" s="48"/>
      <c r="B37" s="48"/>
      <c r="C37" s="48"/>
      <c r="D37" s="49"/>
      <c r="E37" s="48"/>
      <c r="F37" s="48"/>
      <c r="H37" s="41"/>
      <c r="I37" s="41"/>
      <c r="J37" s="41"/>
      <c r="K37" s="46"/>
      <c r="L37" s="47"/>
      <c r="M37" s="33"/>
    </row>
    <row r="38" spans="1:14" s="32" customFormat="1" ht="4.5" customHeight="1">
      <c r="H38" s="41"/>
      <c r="I38" s="41"/>
      <c r="J38" s="41"/>
      <c r="K38" s="47"/>
      <c r="L38" s="50"/>
      <c r="M38" s="43"/>
    </row>
    <row r="39" spans="1:14" ht="21.95" customHeight="1">
      <c r="A39" s="51" t="s">
        <v>27</v>
      </c>
      <c r="B39" s="51"/>
      <c r="C39" s="51"/>
      <c r="D39" s="51"/>
      <c r="E39" s="51"/>
      <c r="H39" s="41"/>
      <c r="I39" s="41"/>
      <c r="J39" s="41"/>
      <c r="K39" s="53"/>
      <c r="L39" s="54"/>
      <c r="M39" s="33"/>
    </row>
    <row r="40" spans="1:14" ht="15.75" customHeight="1">
      <c r="A40" s="51"/>
      <c r="B40" s="51"/>
      <c r="C40" s="51"/>
      <c r="D40" s="51"/>
      <c r="E40" s="51"/>
      <c r="H40" s="41"/>
      <c r="I40" s="41"/>
      <c r="J40" s="41"/>
      <c r="K40" s="55"/>
      <c r="L40" s="44"/>
      <c r="M40" s="33"/>
    </row>
    <row r="41" spans="1:14" s="32" customFormat="1" ht="18" customHeight="1">
      <c r="I41" s="41"/>
      <c r="J41" s="41"/>
      <c r="K41" s="50"/>
      <c r="L41" s="50"/>
      <c r="M41" s="22"/>
    </row>
    <row r="42" spans="1:14" s="32" customFormat="1" ht="18" customHeight="1">
      <c r="I42" s="41"/>
      <c r="J42" s="41"/>
      <c r="K42" s="50"/>
      <c r="L42" s="50"/>
    </row>
    <row r="43" spans="1:14" s="32" customFormat="1" ht="18" customHeight="1">
      <c r="I43" s="41"/>
      <c r="J43" s="41"/>
      <c r="K43" s="50"/>
      <c r="L43" s="50"/>
    </row>
    <row r="44" spans="1:14" s="32" customFormat="1" ht="18" customHeight="1">
      <c r="I44" s="41"/>
      <c r="J44" s="41"/>
      <c r="K44" s="53"/>
      <c r="L44" s="50"/>
    </row>
    <row r="45" spans="1:14" s="32" customFormat="1" ht="18" customHeight="1">
      <c r="I45" s="41"/>
      <c r="J45" s="41"/>
      <c r="K45" s="53"/>
      <c r="L45" s="50"/>
    </row>
    <row r="46" spans="1:14" s="32" customFormat="1" ht="18" customHeight="1"/>
    <row r="47" spans="1:14" s="32" customFormat="1" ht="18" customHeight="1"/>
    <row r="48" spans="1:14" s="32" customFormat="1" ht="18" customHeight="1"/>
    <row r="49" s="32" customFormat="1" ht="18" customHeight="1"/>
    <row r="50" s="32" customFormat="1" ht="18" customHeight="1"/>
    <row r="51" s="32" customFormat="1" ht="18" customHeight="1"/>
    <row r="52" s="32" customFormat="1" ht="18" customHeight="1"/>
    <row r="53" s="32" customFormat="1" ht="18" customHeight="1"/>
    <row r="54" s="32" customFormat="1" ht="18" customHeight="1"/>
    <row r="55" s="32" customFormat="1" ht="18" customHeight="1"/>
    <row r="56" s="32" customFormat="1" ht="18" customHeight="1"/>
    <row r="57" s="32" customFormat="1" ht="18" customHeight="1"/>
    <row r="58" s="32" customFormat="1" ht="18" customHeight="1"/>
    <row r="59" s="32" customFormat="1" ht="18" customHeight="1"/>
    <row r="60" s="32" customFormat="1" ht="18" customHeight="1"/>
    <row r="61" s="32" customFormat="1" ht="18" customHeight="1"/>
    <row r="62" s="32" customFormat="1" ht="18" customHeight="1"/>
    <row r="63" s="32" customFormat="1" ht="18" customHeight="1"/>
    <row r="64" s="32" customFormat="1" ht="18" customHeight="1"/>
    <row r="65" spans="8:8" s="32" customFormat="1" ht="18" customHeight="1"/>
    <row r="66" spans="8:8" s="32" customFormat="1" ht="18" customHeight="1"/>
    <row r="67" spans="8:8" s="32" customFormat="1" ht="18" customHeight="1"/>
    <row r="68" spans="8:8" s="32" customFormat="1" ht="18" customHeight="1"/>
    <row r="69" spans="8:8" s="32" customFormat="1" ht="18" customHeight="1"/>
    <row r="70" spans="8:8" s="32" customFormat="1" ht="18" customHeight="1"/>
    <row r="71" spans="8:8" s="32" customFormat="1" ht="18" customHeight="1"/>
    <row r="72" spans="8:8" s="32" customFormat="1" ht="18" customHeight="1"/>
    <row r="73" spans="8:8" s="32" customFormat="1" ht="18" customHeight="1"/>
    <row r="74" spans="8:8" s="32" customFormat="1" ht="18" customHeight="1"/>
    <row r="75" spans="8:8" s="32" customFormat="1" ht="18" customHeight="1"/>
    <row r="76" spans="8:8" s="32" customFormat="1" ht="18" customHeight="1"/>
    <row r="77" spans="8:8" s="32" customFormat="1" ht="18" customHeight="1"/>
    <row r="78" spans="8:8" s="32" customFormat="1" ht="18" customHeight="1"/>
    <row r="79" spans="8:8" s="32" customFormat="1" ht="18" customHeight="1">
      <c r="H79" s="52"/>
    </row>
    <row r="80" spans="8:8" s="32" customFormat="1" ht="18" customHeight="1">
      <c r="H80" s="52"/>
    </row>
    <row r="81" spans="8:13" s="32" customFormat="1" ht="18" customHeight="1">
      <c r="H81" s="52"/>
      <c r="L81" s="52"/>
    </row>
    <row r="82" spans="8:13" s="32" customFormat="1" ht="18" customHeight="1">
      <c r="H82" s="52"/>
      <c r="K82" s="52"/>
      <c r="L82" s="52"/>
    </row>
    <row r="83" spans="8:13" s="32" customFormat="1" ht="18" customHeight="1">
      <c r="H83" s="52"/>
      <c r="K83" s="52"/>
      <c r="L83" s="52"/>
    </row>
    <row r="84" spans="8:13" ht="18" customHeight="1">
      <c r="I84" s="32"/>
      <c r="J84" s="32"/>
      <c r="M84" s="32"/>
    </row>
    <row r="85" spans="8:13" ht="18" customHeight="1">
      <c r="J85" s="32"/>
      <c r="M85" s="32"/>
    </row>
    <row r="86" spans="8:13" ht="18" customHeight="1">
      <c r="M86" s="32"/>
    </row>
    <row r="87" spans="8:13" ht="18" customHeight="1">
      <c r="M87" s="32"/>
    </row>
  </sheetData>
  <mergeCells count="4">
    <mergeCell ref="B4:C4"/>
    <mergeCell ref="D4:E4"/>
    <mergeCell ref="B5:G5"/>
    <mergeCell ref="B21:G21"/>
  </mergeCells>
  <printOptions horizontalCentered="1"/>
  <pageMargins left="0.86" right="0.4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>&amp;R&amp;"TH SarabunPSK,ธรรมดา"&amp;15 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V.7_x64</dc:creator>
  <cp:lastModifiedBy>KKD Windows7 V.7_x64</cp:lastModifiedBy>
  <dcterms:created xsi:type="dcterms:W3CDTF">2018-07-17T09:08:34Z</dcterms:created>
  <dcterms:modified xsi:type="dcterms:W3CDTF">2018-07-17T09:10:43Z</dcterms:modified>
</cp:coreProperties>
</file>