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year2561\"/>
    </mc:Choice>
  </mc:AlternateContent>
  <bookViews>
    <workbookView xWindow="9585" yWindow="105" windowWidth="10230" windowHeight="7920" tabRatio="907"/>
  </bookViews>
  <sheets>
    <sheet name="ตารางที่2" sheetId="14" r:id="rId1"/>
  </sheets>
  <calcPr calcId="162913"/>
</workbook>
</file>

<file path=xl/calcChain.xml><?xml version="1.0" encoding="utf-8"?>
<calcChain xmlns="http://schemas.openxmlformats.org/spreadsheetml/2006/main">
  <c r="D23" i="14" l="1"/>
  <c r="C23" i="14"/>
  <c r="D36" i="14"/>
  <c r="C36" i="14"/>
  <c r="B36" i="14"/>
  <c r="D35" i="14"/>
  <c r="C35" i="14"/>
  <c r="B35" i="14"/>
  <c r="D34" i="14"/>
  <c r="C34" i="14"/>
  <c r="D33" i="14"/>
  <c r="C33" i="14"/>
  <c r="B33" i="14"/>
  <c r="D32" i="14"/>
  <c r="C32" i="14"/>
  <c r="B32" i="14"/>
  <c r="D31" i="14"/>
  <c r="C31" i="14"/>
  <c r="D30" i="14"/>
  <c r="C30" i="14"/>
  <c r="B30" i="14"/>
  <c r="D29" i="14"/>
  <c r="C29" i="14"/>
  <c r="B29" i="14"/>
  <c r="D28" i="14"/>
  <c r="C28" i="14"/>
  <c r="B28" i="14"/>
  <c r="D27" i="14"/>
  <c r="C27" i="14"/>
  <c r="B27" i="14"/>
  <c r="C26" i="14"/>
  <c r="B26" i="14"/>
  <c r="D25" i="14"/>
  <c r="C25" i="14"/>
  <c r="B25" i="14"/>
  <c r="D24" i="14"/>
  <c r="C24" i="14"/>
  <c r="B24" i="14"/>
  <c r="B23" i="14"/>
</calcChain>
</file>

<file path=xl/sharedStrings.xml><?xml version="1.0" encoding="utf-8"?>
<sst xmlns="http://schemas.openxmlformats.org/spreadsheetml/2006/main" count="38" uniqueCount="23">
  <si>
    <t>รวม</t>
  </si>
  <si>
    <t>ชาย</t>
  </si>
  <si>
    <t>หญิง</t>
  </si>
  <si>
    <t>ยอดรวม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</si>
  <si>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</si>
  <si>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</si>
  <si>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</si>
  <si>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</si>
  <si>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</si>
  <si>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</si>
  <si>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</si>
  <si>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</si>
  <si>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</si>
  <si>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</si>
  <si>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</si>
  <si>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 xml:space="preserve">     5.3  สายวิชาการศึกษา</t>
  </si>
  <si>
    <t>7.  อื่นๆ</t>
  </si>
  <si>
    <t>8.  ไม่ทราบ</t>
  </si>
  <si>
    <t>6.  อุดมศึกษา</t>
  </si>
  <si>
    <t>หมายเหตุ :  .. จำนวนเล็กน้อย</t>
  </si>
  <si>
    <t>จำนวน (คน)</t>
  </si>
  <si>
    <t>ร้อยละ</t>
  </si>
  <si>
    <t xml:space="preserve">ตารางที่ 2   จำนวนและร้อยละของประชากรอายุ 15 ปีขึ้นไป  จำแนกตามระดับการศึกษาที่สำเร็จ พ.ศ. 2561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</si>
</sst>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0.0000"/>
    <numFmt numFmtId="166" formatCode="0.000"/>
    <numFmt numFmtId="167" formatCode="0.0"/>
  </numFmts>
  <fonts count="9">
    <font>
      <sz val="14"/>
      <name val="Cordia New"/>
      <charset val="222"/>
    </font>
    <font>
      <sz val="8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b/>
      <u/>
      <sz val="14"/>
      <name val="TH SarabunPSK"/>
      <family val="2"/>
    </font>
    <font>
      <sz val="11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/>
    <xf numFmtId="0" fontId="6" fillId="0" borderId="0" xfId="0" applyFont="1" applyBorder="1" applyAlignment="1">
      <alignment vertical="center"/>
    </xf>
    <xf numFmtId="0" fontId="4" fillId="0" borderId="0" xfId="0" applyFont="1" applyAlignment="1" applyProtection="1">
      <alignment horizontal="left" vertical="center"/>
    </xf>
    <xf numFmtId="3" fontId="4" fillId="0" borderId="0" xfId="0" applyNumberFormat="1" applyFont="1"/>
    <xf numFmtId="0" fontId="4" fillId="0" borderId="0" xfId="0" applyFont="1" applyBorder="1" applyAlignment="1" applyProtection="1">
      <alignment horizontal="left" vertical="center"/>
    </xf>
    <xf numFmtId="164" fontId="4" fillId="0" borderId="0" xfId="0" applyNumberFormat="1" applyFont="1" applyBorder="1" applyAlignment="1" applyProtection="1">
      <alignment horizontal="left" vertical="center"/>
    </xf>
    <xf numFmtId="0" fontId="3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/>
    <xf numFmtId="167" fontId="4" fillId="0" borderId="0" xfId="0" applyNumberFormat="1" applyFont="1"/>
    <xf numFmtId="2" fontId="4" fillId="0" borderId="0" xfId="0" applyNumberFormat="1" applyFont="1"/>
    <xf numFmtId="164" fontId="4" fillId="0" borderId="1" xfId="0" applyNumberFormat="1" applyFont="1" applyBorder="1" applyAlignment="1" applyProtection="1">
      <alignment horizontal="left" vertical="center"/>
    </xf>
    <xf numFmtId="167" fontId="4" fillId="0" borderId="1" xfId="0" applyNumberFormat="1" applyFont="1" applyFill="1" applyBorder="1" applyAlignment="1">
      <alignment horizontal="right"/>
    </xf>
    <xf numFmtId="0" fontId="2" fillId="0" borderId="0" xfId="0" applyFont="1" applyBorder="1"/>
    <xf numFmtId="167" fontId="2" fillId="0" borderId="0" xfId="0" applyNumberFormat="1" applyFont="1"/>
    <xf numFmtId="0" fontId="5" fillId="0" borderId="1" xfId="0" applyFont="1" applyBorder="1" applyAlignment="1">
      <alignment horizontal="center" vertical="center"/>
    </xf>
    <xf numFmtId="0" fontId="2" fillId="0" borderId="2" xfId="0" applyFont="1" applyBorder="1"/>
    <xf numFmtId="165" fontId="4" fillId="0" borderId="0" xfId="0" applyNumberFormat="1" applyFont="1" applyBorder="1" applyAlignment="1">
      <alignment horizontal="left" vertical="center"/>
    </xf>
    <xf numFmtId="2" fontId="2" fillId="0" borderId="0" xfId="0" applyNumberFormat="1" applyFont="1"/>
    <xf numFmtId="165" fontId="4" fillId="0" borderId="0" xfId="0" applyNumberFormat="1" applyFont="1"/>
    <xf numFmtId="1" fontId="4" fillId="0" borderId="0" xfId="0" applyNumberFormat="1" applyFont="1" applyAlignment="1">
      <alignment vertical="center"/>
    </xf>
    <xf numFmtId="166" fontId="4" fillId="0" borderId="0" xfId="0" applyNumberFormat="1" applyFont="1"/>
    <xf numFmtId="0" fontId="8" fillId="0" borderId="0" xfId="0" applyFont="1"/>
    <xf numFmtId="1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right" vertical="center" indent="4"/>
    </xf>
    <xf numFmtId="3" fontId="4" fillId="0" borderId="0" xfId="0" applyNumberFormat="1" applyFont="1" applyAlignment="1">
      <alignment horizontal="right" indent="4"/>
    </xf>
    <xf numFmtId="167" fontId="5" fillId="0" borderId="0" xfId="0" applyNumberFormat="1" applyFont="1" applyFill="1" applyBorder="1" applyAlignment="1">
      <alignment horizontal="right" indent="4"/>
    </xf>
    <xf numFmtId="167" fontId="4" fillId="0" borderId="0" xfId="0" applyNumberFormat="1" applyFont="1" applyFill="1" applyBorder="1" applyAlignment="1">
      <alignment horizontal="right" indent="4"/>
    </xf>
    <xf numFmtId="3" fontId="5" fillId="0" borderId="0" xfId="0" applyNumberFormat="1" applyFont="1" applyBorder="1" applyAlignment="1">
      <alignment horizontal="right" vertical="center" indent="4"/>
    </xf>
    <xf numFmtId="0" fontId="5" fillId="0" borderId="1" xfId="0" applyFont="1" applyBorder="1" applyAlignment="1">
      <alignment horizontal="right" vertical="center" indent="4"/>
    </xf>
    <xf numFmtId="0" fontId="7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1505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T40"/>
  <sheetViews>
    <sheetView tabSelected="1" topLeftCell="A25" workbookViewId="0">
      <selection activeCell="A15" sqref="A15"/>
    </sheetView>
  </sheetViews>
  <sheetFormatPr defaultColWidth="9.09765625" defaultRowHeight="26.25" customHeight="1"/>
  <cols>
    <col min="1" max="1" width="32.296875" style="2" customWidth="1"/>
    <col min="2" max="4" width="18.69921875" style="1" customWidth="1"/>
    <col min="5" max="5" width="0.8984375" style="1" customWidth="1"/>
    <col min="6" max="6" width="9.09765625" style="1"/>
    <col min="7" max="9" width="11.59765625" style="1" bestFit="1" customWidth="1"/>
    <col min="10" max="11" width="12.09765625" style="1" bestFit="1" customWidth="1"/>
    <col min="12" max="14" width="11.09765625" style="1" bestFit="1" customWidth="1"/>
    <col min="15" max="15" width="6" style="1" bestFit="1" customWidth="1"/>
    <col min="16" max="17" width="11.09765625" style="1" bestFit="1" customWidth="1"/>
    <col min="18" max="18" width="10.09765625" style="1" bestFit="1" customWidth="1"/>
    <col min="19" max="19" width="5" style="1" bestFit="1" customWidth="1"/>
    <col min="20" max="20" width="10" style="1" bestFit="1" customWidth="1"/>
    <col min="21" max="16384" width="9.09765625" style="1"/>
  </cols>
  <sheetData>
    <row r="1" spans="1:20" s="2" customFormat="1" ht="30" customHeight="1">
      <c r="A1" s="2" t="s">
        <v>22</v>
      </c>
      <c r="B1" s="3"/>
      <c r="C1" s="3"/>
      <c r="D1" s="3"/>
      <c r="E1" s="15"/>
      <c r="F1" s="15"/>
      <c r="G1" s="15"/>
    </row>
    <row r="2" spans="1:20" s="2" customFormat="1" ht="23.25" customHeight="1">
      <c r="B2" s="12"/>
      <c r="C2" s="12"/>
      <c r="D2" s="12"/>
      <c r="E2" s="15"/>
      <c r="F2" s="15"/>
      <c r="G2" s="15"/>
    </row>
    <row r="3" spans="1:20" ht="6" customHeight="1">
      <c r="E3" s="24"/>
    </row>
    <row r="4" spans="1:20" ht="24" customHeight="1">
      <c r="A4" s="43" t="s">
        <v>4</v>
      </c>
      <c r="B4" s="45" t="s">
        <v>20</v>
      </c>
      <c r="C4" s="43"/>
      <c r="D4" s="43"/>
      <c r="E4" s="27"/>
    </row>
    <row r="5" spans="1:20" s="5" customFormat="1" ht="24" customHeight="1">
      <c r="A5" s="44"/>
      <c r="B5" s="41" t="s">
        <v>0</v>
      </c>
      <c r="C5" s="41" t="s">
        <v>1</v>
      </c>
      <c r="D5" s="41" t="s">
        <v>2</v>
      </c>
      <c r="E5" s="26"/>
      <c r="F5" s="16"/>
      <c r="G5" s="16"/>
      <c r="L5" s="17"/>
    </row>
    <row r="6" spans="1:20" s="7" customFormat="1" ht="24.95" customHeight="1">
      <c r="A6" s="6" t="s">
        <v>3</v>
      </c>
      <c r="B6" s="40">
        <v>666549.5</v>
      </c>
      <c r="C6" s="40">
        <v>320220.5</v>
      </c>
      <c r="D6" s="40">
        <v>346329</v>
      </c>
      <c r="E6" s="18"/>
      <c r="F6" s="18"/>
      <c r="G6" s="28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</row>
    <row r="7" spans="1:20" s="7" customFormat="1" ht="20.25" customHeight="1">
      <c r="A7" s="10" t="s">
        <v>6</v>
      </c>
      <c r="B7" s="36">
        <v>38206.997499999998</v>
      </c>
      <c r="C7" s="36">
        <v>13686.184999999999</v>
      </c>
      <c r="D7" s="36">
        <v>24520.807500000003</v>
      </c>
      <c r="E7" s="8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</row>
    <row r="8" spans="1:20" s="7" customFormat="1" ht="20.25" customHeight="1">
      <c r="A8" s="3" t="s">
        <v>5</v>
      </c>
      <c r="B8" s="36">
        <v>171614.13249999998</v>
      </c>
      <c r="C8" s="36">
        <v>71553.634999999995</v>
      </c>
      <c r="D8" s="36">
        <v>100060.49750000001</v>
      </c>
      <c r="E8" s="8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s="7" customFormat="1" ht="20.25" customHeight="1">
      <c r="A9" s="11" t="s">
        <v>7</v>
      </c>
      <c r="B9" s="36">
        <v>128819.82250000001</v>
      </c>
      <c r="C9" s="36">
        <v>68110.667499999996</v>
      </c>
      <c r="D9" s="36">
        <v>60709.157500000001</v>
      </c>
      <c r="E9" s="8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</row>
    <row r="10" spans="1:20" s="7" customFormat="1" ht="20.25" customHeight="1">
      <c r="A10" s="11" t="s">
        <v>8</v>
      </c>
      <c r="B10" s="36">
        <v>121249.16999999998</v>
      </c>
      <c r="C10" s="36">
        <v>68439.777499999997</v>
      </c>
      <c r="D10" s="36">
        <v>52809.392500000002</v>
      </c>
      <c r="E10" s="8"/>
      <c r="K10" s="3"/>
    </row>
    <row r="11" spans="1:20" s="3" customFormat="1" ht="20.25" customHeight="1">
      <c r="A11" s="3" t="s">
        <v>9</v>
      </c>
      <c r="B11" s="37">
        <v>105973.15250000001</v>
      </c>
      <c r="C11" s="37">
        <v>54746.880000000005</v>
      </c>
      <c r="D11" s="37">
        <v>51226.270000000004</v>
      </c>
      <c r="E11" s="9"/>
      <c r="G11" s="34"/>
      <c r="H11" s="34"/>
      <c r="I11" s="34"/>
    </row>
    <row r="12" spans="1:20" s="3" customFormat="1" ht="20.25" customHeight="1">
      <c r="A12" s="13" t="s">
        <v>10</v>
      </c>
      <c r="B12" s="36">
        <v>74614.695000000007</v>
      </c>
      <c r="C12" s="36">
        <v>35431.8825</v>
      </c>
      <c r="D12" s="36">
        <v>39182.8125</v>
      </c>
      <c r="E12" s="19"/>
    </row>
    <row r="13" spans="1:20" s="3" customFormat="1" ht="20.25" customHeight="1">
      <c r="A13" s="13" t="s">
        <v>11</v>
      </c>
      <c r="B13" s="36">
        <v>31358.4575</v>
      </c>
      <c r="C13" s="36">
        <v>19314.997500000001</v>
      </c>
      <c r="D13" s="36">
        <v>12043.4575</v>
      </c>
    </row>
    <row r="14" spans="1:20" s="3" customFormat="1" ht="20.25" customHeight="1">
      <c r="A14" s="14" t="s">
        <v>15</v>
      </c>
      <c r="B14" s="36">
        <v>0</v>
      </c>
      <c r="C14" s="36">
        <v>0</v>
      </c>
      <c r="D14" s="36">
        <v>0</v>
      </c>
      <c r="E14" s="19"/>
      <c r="F14" s="19"/>
    </row>
    <row r="15" spans="1:20" s="3" customFormat="1" ht="20.25" customHeight="1">
      <c r="A15" s="3" t="s">
        <v>18</v>
      </c>
      <c r="B15" s="37">
        <v>98595.430000000008</v>
      </c>
      <c r="C15" s="37">
        <v>42359.245000000003</v>
      </c>
      <c r="D15" s="37">
        <v>56236.1875</v>
      </c>
      <c r="E15" s="19"/>
      <c r="F15" s="19"/>
      <c r="G15" s="35"/>
      <c r="H15" s="35"/>
      <c r="I15" s="35"/>
    </row>
    <row r="16" spans="1:20" s="7" customFormat="1" ht="20.25" customHeight="1">
      <c r="A16" s="14" t="s">
        <v>12</v>
      </c>
      <c r="B16" s="36">
        <v>51804.537499999999</v>
      </c>
      <c r="C16" s="36">
        <v>21522.33</v>
      </c>
      <c r="D16" s="36">
        <v>30282.207499999997</v>
      </c>
      <c r="E16" s="18"/>
      <c r="F16" s="18"/>
    </row>
    <row r="17" spans="1:13" s="7" customFormat="1" ht="20.25" customHeight="1">
      <c r="A17" s="14" t="s">
        <v>13</v>
      </c>
      <c r="B17" s="36">
        <v>32488.5625</v>
      </c>
      <c r="C17" s="36">
        <v>16405.147499999999</v>
      </c>
      <c r="D17" s="36">
        <v>16083.415000000001</v>
      </c>
      <c r="E17" s="8"/>
    </row>
    <row r="18" spans="1:13" s="7" customFormat="1" ht="20.25" customHeight="1">
      <c r="A18" s="14" t="s">
        <v>14</v>
      </c>
      <c r="B18" s="36">
        <v>14302.330000000002</v>
      </c>
      <c r="C18" s="36">
        <v>4431.7674999999999</v>
      </c>
      <c r="D18" s="36">
        <v>9870.5649999999987</v>
      </c>
      <c r="E18" s="8"/>
    </row>
    <row r="19" spans="1:13" s="7" customFormat="1" ht="20.25" customHeight="1">
      <c r="A19" s="14" t="s">
        <v>16</v>
      </c>
      <c r="B19" s="36">
        <v>0</v>
      </c>
      <c r="C19" s="36">
        <v>0</v>
      </c>
      <c r="D19" s="36">
        <v>0</v>
      </c>
      <c r="E19" s="8"/>
    </row>
    <row r="20" spans="1:13" s="7" customFormat="1" ht="20.25" customHeight="1">
      <c r="A20" s="14" t="s">
        <v>17</v>
      </c>
      <c r="B20" s="36">
        <v>2090.7974999999997</v>
      </c>
      <c r="C20" s="36">
        <v>1324.1075000000001</v>
      </c>
      <c r="D20" s="36">
        <v>766.6925</v>
      </c>
      <c r="E20" s="8"/>
    </row>
    <row r="21" spans="1:13" s="3" customFormat="1" ht="24" customHeight="1">
      <c r="B21" s="42" t="s">
        <v>21</v>
      </c>
      <c r="C21" s="42"/>
      <c r="D21" s="42"/>
      <c r="E21" s="19"/>
    </row>
    <row r="22" spans="1:13" s="3" customFormat="1" ht="24" customHeight="1">
      <c r="A22" s="16" t="s">
        <v>3</v>
      </c>
      <c r="B22" s="38">
        <v>100</v>
      </c>
      <c r="C22" s="38">
        <v>100</v>
      </c>
      <c r="D22" s="38">
        <v>100</v>
      </c>
      <c r="E22" s="19"/>
      <c r="F22" s="20"/>
      <c r="K22" s="20"/>
    </row>
    <row r="23" spans="1:13" s="3" customFormat="1" ht="20.25" customHeight="1">
      <c r="A23" s="10" t="s">
        <v>6</v>
      </c>
      <c r="B23" s="39">
        <f>ROUND(B7*100/$B$6,1)</f>
        <v>5.7</v>
      </c>
      <c r="C23" s="39">
        <f>ROUND(C7*100/$C$6,1)</f>
        <v>4.3</v>
      </c>
      <c r="D23" s="39">
        <f>ROUND(D7*100/$D$6,1)</f>
        <v>7.1</v>
      </c>
      <c r="F23" s="20"/>
      <c r="J23" s="20"/>
      <c r="M23" s="20"/>
    </row>
    <row r="24" spans="1:13" s="3" customFormat="1" ht="20.25" customHeight="1">
      <c r="A24" s="3" t="s">
        <v>5</v>
      </c>
      <c r="B24" s="39">
        <f t="shared" ref="B24:B36" si="0">ROUND(B8*100/$B$6,1)</f>
        <v>25.7</v>
      </c>
      <c r="C24" s="39">
        <f t="shared" ref="C24:C36" si="1">ROUND(C8*100/$C$6,1)</f>
        <v>22.3</v>
      </c>
      <c r="D24" s="39">
        <f t="shared" ref="D24:D36" si="2">ROUND(D8*100/$D$6,1)</f>
        <v>28.9</v>
      </c>
      <c r="E24" s="19"/>
      <c r="F24" s="20"/>
      <c r="G24" s="30"/>
      <c r="I24" s="20"/>
    </row>
    <row r="25" spans="1:13" s="3" customFormat="1" ht="20.25" customHeight="1">
      <c r="A25" s="11" t="s">
        <v>7</v>
      </c>
      <c r="B25" s="39">
        <f t="shared" si="0"/>
        <v>19.3</v>
      </c>
      <c r="C25" s="39">
        <f t="shared" si="1"/>
        <v>21.3</v>
      </c>
      <c r="D25" s="39">
        <f t="shared" si="2"/>
        <v>17.5</v>
      </c>
      <c r="F25" s="20"/>
      <c r="G25" s="30"/>
      <c r="I25" s="20"/>
      <c r="M25" s="20"/>
    </row>
    <row r="26" spans="1:13" s="3" customFormat="1" ht="20.25" customHeight="1">
      <c r="A26" s="11" t="s">
        <v>8</v>
      </c>
      <c r="B26" s="39">
        <f t="shared" si="0"/>
        <v>18.2</v>
      </c>
      <c r="C26" s="39">
        <f t="shared" si="1"/>
        <v>21.4</v>
      </c>
      <c r="D26" s="39">
        <v>15.3</v>
      </c>
      <c r="F26" s="20"/>
      <c r="G26" s="30"/>
      <c r="I26" s="20"/>
    </row>
    <row r="27" spans="1:13" s="3" customFormat="1" ht="20.25" customHeight="1">
      <c r="A27" s="3" t="s">
        <v>9</v>
      </c>
      <c r="B27" s="39">
        <f t="shared" si="0"/>
        <v>15.9</v>
      </c>
      <c r="C27" s="39">
        <f t="shared" si="1"/>
        <v>17.100000000000001</v>
      </c>
      <c r="D27" s="39">
        <f t="shared" si="2"/>
        <v>14.8</v>
      </c>
      <c r="F27" s="20"/>
      <c r="G27" s="30"/>
      <c r="I27" s="20"/>
      <c r="J27" s="20"/>
      <c r="M27" s="20"/>
    </row>
    <row r="28" spans="1:13" s="3" customFormat="1" ht="20.25" customHeight="1">
      <c r="A28" s="13" t="s">
        <v>10</v>
      </c>
      <c r="B28" s="39">
        <f t="shared" si="0"/>
        <v>11.2</v>
      </c>
      <c r="C28" s="39">
        <f t="shared" si="1"/>
        <v>11.1</v>
      </c>
      <c r="D28" s="39">
        <f t="shared" si="2"/>
        <v>11.3</v>
      </c>
      <c r="F28" s="21"/>
      <c r="G28" s="30"/>
      <c r="H28" s="32"/>
      <c r="I28" s="20"/>
    </row>
    <row r="29" spans="1:13" s="3" customFormat="1" ht="20.25" customHeight="1">
      <c r="A29" s="13" t="s">
        <v>11</v>
      </c>
      <c r="B29" s="39">
        <f t="shared" si="0"/>
        <v>4.7</v>
      </c>
      <c r="C29" s="39">
        <f t="shared" si="1"/>
        <v>6</v>
      </c>
      <c r="D29" s="39">
        <f t="shared" si="2"/>
        <v>3.5</v>
      </c>
      <c r="F29" s="21"/>
      <c r="G29" s="30"/>
      <c r="H29" s="32"/>
      <c r="I29" s="20"/>
    </row>
    <row r="30" spans="1:13" s="3" customFormat="1" ht="20.25" customHeight="1">
      <c r="A30" s="14" t="s">
        <v>15</v>
      </c>
      <c r="B30" s="39">
        <f t="shared" si="0"/>
        <v>0</v>
      </c>
      <c r="C30" s="39">
        <f t="shared" si="1"/>
        <v>0</v>
      </c>
      <c r="D30" s="39">
        <f t="shared" si="2"/>
        <v>0</v>
      </c>
      <c r="F30" s="21"/>
      <c r="G30" s="30"/>
      <c r="H30" s="32"/>
      <c r="I30" s="20"/>
      <c r="J30" s="20"/>
    </row>
    <row r="31" spans="1:13" s="3" customFormat="1" ht="20.25" customHeight="1">
      <c r="A31" s="3" t="s">
        <v>18</v>
      </c>
      <c r="B31" s="39">
        <v>14.9</v>
      </c>
      <c r="C31" s="39">
        <f t="shared" si="1"/>
        <v>13.2</v>
      </c>
      <c r="D31" s="39">
        <f t="shared" si="2"/>
        <v>16.2</v>
      </c>
      <c r="F31" s="20"/>
      <c r="G31" s="30"/>
      <c r="H31" s="32"/>
      <c r="I31" s="20"/>
      <c r="J31" s="20"/>
    </row>
    <row r="32" spans="1:13" s="3" customFormat="1" ht="20.25" customHeight="1">
      <c r="A32" s="14" t="s">
        <v>12</v>
      </c>
      <c r="B32" s="39">
        <f t="shared" si="0"/>
        <v>7.8</v>
      </c>
      <c r="C32" s="39">
        <f t="shared" si="1"/>
        <v>6.7</v>
      </c>
      <c r="D32" s="39">
        <f t="shared" si="2"/>
        <v>8.6999999999999993</v>
      </c>
      <c r="F32" s="21"/>
      <c r="G32" s="21"/>
      <c r="H32" s="21"/>
      <c r="I32" s="20"/>
    </row>
    <row r="33" spans="1:12" s="3" customFormat="1" ht="20.25" customHeight="1">
      <c r="A33" s="14" t="s">
        <v>13</v>
      </c>
      <c r="B33" s="39">
        <f t="shared" si="0"/>
        <v>4.9000000000000004</v>
      </c>
      <c r="C33" s="39">
        <f t="shared" si="1"/>
        <v>5.0999999999999996</v>
      </c>
      <c r="D33" s="39">
        <f t="shared" si="2"/>
        <v>4.5999999999999996</v>
      </c>
      <c r="F33" s="21"/>
      <c r="G33" s="21"/>
      <c r="H33" s="21"/>
      <c r="I33" s="20"/>
    </row>
    <row r="34" spans="1:12" s="3" customFormat="1" ht="20.25" customHeight="1">
      <c r="A34" s="14" t="s">
        <v>14</v>
      </c>
      <c r="B34" s="39">
        <v>2.2000000000000002</v>
      </c>
      <c r="C34" s="39">
        <f t="shared" si="1"/>
        <v>1.4</v>
      </c>
      <c r="D34" s="39">
        <f t="shared" si="2"/>
        <v>2.9</v>
      </c>
      <c r="F34" s="21"/>
      <c r="G34" s="21"/>
      <c r="H34" s="21"/>
      <c r="I34" s="20"/>
    </row>
    <row r="35" spans="1:12" s="3" customFormat="1" ht="20.25" customHeight="1">
      <c r="A35" s="14" t="s">
        <v>16</v>
      </c>
      <c r="B35" s="39">
        <f t="shared" si="0"/>
        <v>0</v>
      </c>
      <c r="C35" s="39">
        <f t="shared" si="1"/>
        <v>0</v>
      </c>
      <c r="D35" s="39">
        <f t="shared" si="2"/>
        <v>0</v>
      </c>
      <c r="F35" s="20"/>
      <c r="G35" s="30"/>
      <c r="H35" s="21"/>
      <c r="L35" s="20"/>
    </row>
    <row r="36" spans="1:12" s="3" customFormat="1" ht="20.25" customHeight="1">
      <c r="A36" s="14" t="s">
        <v>17</v>
      </c>
      <c r="B36" s="39">
        <f t="shared" si="0"/>
        <v>0.3</v>
      </c>
      <c r="C36" s="39">
        <f t="shared" si="1"/>
        <v>0.4</v>
      </c>
      <c r="D36" s="39">
        <f t="shared" si="2"/>
        <v>0.2</v>
      </c>
      <c r="F36" s="20"/>
      <c r="G36" s="30"/>
      <c r="H36" s="21"/>
      <c r="L36" s="20"/>
    </row>
    <row r="37" spans="1:12" s="3" customFormat="1" ht="5.25" customHeight="1">
      <c r="A37" s="22"/>
      <c r="B37" s="23"/>
      <c r="C37" s="23"/>
      <c r="D37" s="23"/>
      <c r="E37" s="4"/>
      <c r="G37" s="20"/>
    </row>
    <row r="38" spans="1:12" ht="3" customHeight="1">
      <c r="A38" s="3"/>
      <c r="B38" s="25"/>
      <c r="C38" s="25"/>
      <c r="D38" s="25"/>
    </row>
    <row r="39" spans="1:12" ht="13.5" customHeight="1">
      <c r="A39" s="33" t="s">
        <v>19</v>
      </c>
      <c r="B39" s="25"/>
      <c r="C39" s="25"/>
      <c r="D39" s="25"/>
    </row>
    <row r="40" spans="1:12" ht="26.25" customHeight="1">
      <c r="B40" s="29"/>
      <c r="C40" s="29"/>
      <c r="D40" s="29"/>
    </row>
  </sheetData>
  <mergeCells count="3">
    <mergeCell ref="B21:D21"/>
    <mergeCell ref="B4:D4"/>
    <mergeCell ref="A4:A5"/>
  </mergeCells>
  <phoneticPr fontId="1" type="noConversion"/>
  <pageMargins left="0.78740157480314965" right="0.98425196850393704" top="0.78740157480314965" bottom="0.19685039370078741" header="0.51181102362204722" footer="0.51181102362204722"/>
  <pageSetup paperSize="9" firstPageNumber="7" orientation="portrait" useFirstPageNumber="1" r:id="rId1"/>
  <headerFooter alignWithMargins="0">
    <oddHeader>&amp;L&amp;"TH SarabunPSK,Regular"&amp;16 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2019-02-12T04:08:34Z</cp:lastPrinted>
  <dcterms:created xsi:type="dcterms:W3CDTF">2000-11-20T04:06:35Z</dcterms:created>
  <dcterms:modified xsi:type="dcterms:W3CDTF">2019-03-15T07:07:37Z</dcterms:modified>
</cp:coreProperties>
</file>