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5.3" sheetId="1" r:id="rId1"/>
  </sheets>
  <definedNames>
    <definedName name="_xlnm.Print_Area" localSheetId="0">'T-5.3'!$A$1:$T$28</definedName>
  </definedNames>
  <calcPr calcId="145621" iterateDelta="0"/>
</workbook>
</file>

<file path=xl/calcChain.xml><?xml version="1.0" encoding="utf-8"?>
<calcChain xmlns="http://schemas.openxmlformats.org/spreadsheetml/2006/main">
  <c r="H24" i="1" l="1"/>
  <c r="H23" i="1"/>
  <c r="H22" i="1"/>
  <c r="H21" i="1"/>
  <c r="H20" i="1"/>
  <c r="H19" i="1"/>
  <c r="H18" i="1"/>
  <c r="H17" i="1"/>
  <c r="H16" i="1"/>
  <c r="H15" i="1"/>
  <c r="H13" i="1"/>
  <c r="H11" i="1"/>
  <c r="H10" i="1"/>
</calcChain>
</file>

<file path=xl/sharedStrings.xml><?xml version="1.0" encoding="utf-8"?>
<sst xmlns="http://schemas.openxmlformats.org/spreadsheetml/2006/main" count="70" uniqueCount="49">
  <si>
    <t>ตาราง</t>
  </si>
  <si>
    <t>การตาย จำแนกตามสาเหตุที่สำคัญ และเพศ พ.ศ. 2560 - 2561</t>
  </si>
  <si>
    <t>Table</t>
  </si>
  <si>
    <t>Deaths by Leading Causes of Death and Sex: 2017 - 2018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</si>
  <si>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</si>
  <si>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</si>
  <si>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</si>
  <si>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</si>
  <si>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</si>
  <si>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</si>
  <si>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2560 (2017)</t>
  </si>
  <si>
    <t>2561 (2018)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</si>
  <si>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</si>
  <si>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</si>
  <si>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</si>
  <si>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</si>
  <si>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</si>
  <si>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</si>
  <si>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</si>
  <si>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</si>
  <si>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</si>
  <si>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</si>
  <si>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</si>
  <si>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</si>
  <si>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</si>
  <si>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</si>
  <si>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</si>
  <si>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</si>
  <si>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</si>
  <si>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</si>
  <si>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</si>
  <si>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</si>
  <si>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</si>
  <si>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</si>
  <si>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</si>
  <si>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</si>
  <si>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</si>
  <si>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</si>
  <si>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</si>
  <si>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</si>
  <si>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</si>
  <si>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</si>
  <si>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</si>
  <si>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</si>
  <si>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</si>
  <si>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</si>
  <si>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   ที่มา:   </t>
  </si>
  <si>
    <t>สำนักงานสาธารณสุขจังหวัดระยอง</t>
  </si>
  <si>
    <t xml:space="preserve"> Source:  Rayong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</si>
</sst>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1" fontId="6" fillId="0" borderId="8" xfId="1" applyNumberFormat="1" applyFont="1" applyBorder="1" applyAlignment="1">
      <alignment horizontal="center"/>
    </xf>
    <xf numFmtId="187" fontId="6" fillId="0" borderId="8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1" fontId="5" fillId="0" borderId="8" xfId="1" applyNumberFormat="1" applyFont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7" fillId="0" borderId="0" xfId="0" applyFont="1" applyBorder="1"/>
  </cellXfs>
  <cellStyles count="3">
    <cellStyle name="Normal" xfId="0" builtinId="0"/>
    <cellStyle name="เครื่องหมายจุลภาค 3" xfId="2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9170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9170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9170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9170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showGridLines="0" tabSelected="1" workbookViewId="0">
      <selection activeCell="C2" sqref="C2"/>
    </sheetView>
  </sheetViews>
  <sheetFormatPr defaultRowHeight="18.75" x14ac:dyDescent="0.3"/>
  <cols>
    <col min="1" max="1" width="1.7109375" style="52" customWidth="1"/>
    <col min="2" max="2" width="5.85546875" style="52" customWidth="1"/>
    <col min="3" max="3" width="4.140625" style="52" customWidth="1"/>
    <col min="4" max="4" width="19.85546875" style="52" customWidth="1"/>
    <col min="5" max="10" width="6.42578125" style="52" customWidth="1"/>
    <col min="11" max="11" width="6.7109375" style="52" customWidth="1"/>
    <col min="12" max="12" width="6.85546875" style="52" customWidth="1"/>
    <col min="13" max="15" width="6.7109375" style="52" customWidth="1"/>
    <col min="16" max="16" width="6.85546875" style="52" customWidth="1"/>
    <col min="17" max="17" width="0.42578125" style="52" customWidth="1"/>
    <col min="18" max="18" width="33.42578125" style="52" customWidth="1"/>
    <col min="19" max="19" width="2.28515625" style="52" customWidth="1"/>
    <col min="20" max="20" width="4.42578125" style="52" customWidth="1"/>
    <col min="21" max="21" width="9" style="52" customWidth="1"/>
    <col min="22" max="16384" width="9.140625" style="52"/>
  </cols>
  <sheetData>
    <row r="1" spans="1:19" s="3" customFormat="1" x14ac:dyDescent="0.3">
      <c r="A1" s="1"/>
      <c r="B1" s="1" t="s">
        <v>0</v>
      </c>
      <c r="C1" s="2">
        <v>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2</v>
      </c>
      <c r="C2" s="2">
        <v>3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3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15" customFormat="1" ht="15.75" x14ac:dyDescent="0.25">
      <c r="A4" s="9" t="s">
        <v>4</v>
      </c>
      <c r="B4" s="9"/>
      <c r="C4" s="9"/>
      <c r="D4" s="10"/>
      <c r="E4" s="11" t="s">
        <v>5</v>
      </c>
      <c r="F4" s="12"/>
      <c r="G4" s="12"/>
      <c r="H4" s="12"/>
      <c r="I4" s="12"/>
      <c r="J4" s="13"/>
      <c r="K4" s="11" t="s">
        <v>6</v>
      </c>
      <c r="L4" s="12"/>
      <c r="M4" s="12"/>
      <c r="N4" s="12"/>
      <c r="O4" s="12"/>
      <c r="P4" s="13"/>
      <c r="Q4" s="14" t="s">
        <v>7</v>
      </c>
      <c r="R4" s="9"/>
    </row>
    <row r="5" spans="1:19" s="15" customFormat="1" ht="15.75" x14ac:dyDescent="0.25">
      <c r="A5" s="16"/>
      <c r="B5" s="16"/>
      <c r="C5" s="16"/>
      <c r="D5" s="17"/>
      <c r="E5" s="18" t="s">
        <v>8</v>
      </c>
      <c r="F5" s="19"/>
      <c r="G5" s="19"/>
      <c r="H5" s="19"/>
      <c r="I5" s="19"/>
      <c r="J5" s="20"/>
      <c r="K5" s="18" t="s">
        <v>9</v>
      </c>
      <c r="L5" s="19"/>
      <c r="M5" s="19"/>
      <c r="N5" s="19"/>
      <c r="O5" s="19"/>
      <c r="P5" s="20"/>
      <c r="Q5" s="21"/>
      <c r="R5" s="16"/>
    </row>
    <row r="6" spans="1:19" s="15" customFormat="1" ht="15.75" x14ac:dyDescent="0.25">
      <c r="A6" s="16"/>
      <c r="B6" s="16"/>
      <c r="C6" s="16"/>
      <c r="D6" s="17"/>
      <c r="E6" s="22" t="s">
        <v>10</v>
      </c>
      <c r="F6" s="23"/>
      <c r="G6" s="24"/>
      <c r="H6" s="22" t="s">
        <v>11</v>
      </c>
      <c r="I6" s="23"/>
      <c r="J6" s="24"/>
      <c r="K6" s="22" t="s">
        <v>10</v>
      </c>
      <c r="L6" s="23"/>
      <c r="M6" s="24"/>
      <c r="N6" s="22" t="s">
        <v>11</v>
      </c>
      <c r="O6" s="23"/>
      <c r="P6" s="24"/>
      <c r="Q6" s="21"/>
      <c r="R6" s="16"/>
    </row>
    <row r="7" spans="1:19" s="15" customFormat="1" ht="15.75" x14ac:dyDescent="0.25">
      <c r="A7" s="16"/>
      <c r="B7" s="16"/>
      <c r="C7" s="16"/>
      <c r="D7" s="17"/>
      <c r="E7" s="25" t="s">
        <v>12</v>
      </c>
      <c r="F7" s="25" t="s">
        <v>13</v>
      </c>
      <c r="G7" s="25" t="s">
        <v>14</v>
      </c>
      <c r="H7" s="25" t="s">
        <v>12</v>
      </c>
      <c r="I7" s="25" t="s">
        <v>13</v>
      </c>
      <c r="J7" s="25" t="s">
        <v>14</v>
      </c>
      <c r="K7" s="25" t="s">
        <v>12</v>
      </c>
      <c r="L7" s="25" t="s">
        <v>13</v>
      </c>
      <c r="M7" s="25" t="s">
        <v>14</v>
      </c>
      <c r="N7" s="25" t="s">
        <v>12</v>
      </c>
      <c r="O7" s="25" t="s">
        <v>13</v>
      </c>
      <c r="P7" s="25" t="s">
        <v>14</v>
      </c>
      <c r="Q7" s="21"/>
      <c r="R7" s="16"/>
    </row>
    <row r="8" spans="1:19" s="15" customFormat="1" ht="15.75" x14ac:dyDescent="0.25">
      <c r="A8" s="19"/>
      <c r="B8" s="19"/>
      <c r="C8" s="19"/>
      <c r="D8" s="20"/>
      <c r="E8" s="26" t="s">
        <v>15</v>
      </c>
      <c r="F8" s="26" t="s">
        <v>16</v>
      </c>
      <c r="G8" s="26" t="s">
        <v>17</v>
      </c>
      <c r="H8" s="26" t="s">
        <v>15</v>
      </c>
      <c r="I8" s="26" t="s">
        <v>16</v>
      </c>
      <c r="J8" s="26" t="s">
        <v>17</v>
      </c>
      <c r="K8" s="26" t="s">
        <v>15</v>
      </c>
      <c r="L8" s="26" t="s">
        <v>16</v>
      </c>
      <c r="M8" s="26" t="s">
        <v>17</v>
      </c>
      <c r="N8" s="26" t="s">
        <v>15</v>
      </c>
      <c r="O8" s="26" t="s">
        <v>16</v>
      </c>
      <c r="P8" s="26" t="s">
        <v>17</v>
      </c>
      <c r="Q8" s="18"/>
      <c r="R8" s="19"/>
    </row>
    <row r="9" spans="1:19" s="15" customFormat="1" ht="3" customHeight="1" x14ac:dyDescent="0.25">
      <c r="A9" s="27"/>
      <c r="B9" s="27"/>
      <c r="C9" s="27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30"/>
      <c r="P9" s="30"/>
      <c r="Q9" s="31"/>
      <c r="R9" s="27"/>
    </row>
    <row r="10" spans="1:19" s="15" customFormat="1" ht="24.75" customHeight="1" x14ac:dyDescent="0.25">
      <c r="A10" s="32" t="s">
        <v>18</v>
      </c>
      <c r="B10" s="32"/>
      <c r="C10" s="32"/>
      <c r="D10" s="33"/>
      <c r="E10" s="34">
        <v>4878</v>
      </c>
      <c r="F10" s="34">
        <v>2957</v>
      </c>
      <c r="G10" s="34">
        <v>1921</v>
      </c>
      <c r="H10" s="34">
        <f>I10+J10</f>
        <v>4843</v>
      </c>
      <c r="I10" s="34">
        <v>2907</v>
      </c>
      <c r="J10" s="34">
        <v>1936</v>
      </c>
      <c r="K10" s="35">
        <v>686.02</v>
      </c>
      <c r="L10" s="35">
        <v>418.87</v>
      </c>
      <c r="M10" s="35">
        <v>272.11</v>
      </c>
      <c r="N10" s="35">
        <v>675.12</v>
      </c>
      <c r="O10" s="35">
        <v>405.24</v>
      </c>
      <c r="P10" s="35">
        <v>269.88</v>
      </c>
      <c r="Q10" s="36"/>
      <c r="R10" s="37" t="s">
        <v>15</v>
      </c>
      <c r="S10" s="38"/>
    </row>
    <row r="11" spans="1:19" s="15" customFormat="1" ht="21" customHeight="1" x14ac:dyDescent="0.25">
      <c r="A11" s="39" t="s">
        <v>19</v>
      </c>
      <c r="B11" s="39"/>
      <c r="C11" s="39"/>
      <c r="D11" s="40"/>
      <c r="E11" s="41">
        <v>694</v>
      </c>
      <c r="F11" s="41">
        <v>390</v>
      </c>
      <c r="G11" s="41">
        <v>304</v>
      </c>
      <c r="H11" s="41">
        <f t="shared" ref="H11:H24" si="0">I11+J11</f>
        <v>712</v>
      </c>
      <c r="I11" s="41">
        <v>392</v>
      </c>
      <c r="J11" s="41">
        <v>320</v>
      </c>
      <c r="K11" s="42">
        <v>100.86</v>
      </c>
      <c r="L11" s="42">
        <v>55.24</v>
      </c>
      <c r="M11" s="42">
        <v>43.06</v>
      </c>
      <c r="N11" s="42">
        <v>99.25</v>
      </c>
      <c r="O11" s="42">
        <v>54.65</v>
      </c>
      <c r="P11" s="42">
        <v>44.61</v>
      </c>
      <c r="Q11" s="36"/>
      <c r="R11" s="43" t="s">
        <v>20</v>
      </c>
      <c r="S11" s="38"/>
    </row>
    <row r="12" spans="1:19" s="15" customFormat="1" ht="21" customHeight="1" x14ac:dyDescent="0.25">
      <c r="C12" s="43"/>
      <c r="D12" s="43"/>
      <c r="E12" s="41"/>
      <c r="F12" s="41"/>
      <c r="G12" s="41"/>
      <c r="H12" s="41"/>
      <c r="I12" s="41"/>
      <c r="J12" s="41"/>
      <c r="K12" s="42"/>
      <c r="L12" s="42"/>
      <c r="M12" s="42"/>
      <c r="N12" s="42"/>
      <c r="O12" s="42"/>
      <c r="P12" s="42"/>
      <c r="Q12" s="44"/>
      <c r="R12" s="43" t="s">
        <v>21</v>
      </c>
      <c r="S12" s="38"/>
    </row>
    <row r="13" spans="1:19" s="15" customFormat="1" ht="21" customHeight="1" x14ac:dyDescent="0.25">
      <c r="A13" s="43" t="s">
        <v>22</v>
      </c>
      <c r="B13" s="43"/>
      <c r="C13" s="43"/>
      <c r="D13" s="43"/>
      <c r="E13" s="41">
        <v>639</v>
      </c>
      <c r="F13" s="41">
        <v>489</v>
      </c>
      <c r="G13" s="41">
        <v>150</v>
      </c>
      <c r="H13" s="41">
        <f t="shared" si="0"/>
        <v>669</v>
      </c>
      <c r="I13" s="41">
        <v>527</v>
      </c>
      <c r="J13" s="41">
        <v>142</v>
      </c>
      <c r="K13" s="42">
        <v>94.77</v>
      </c>
      <c r="L13" s="42">
        <v>69.27</v>
      </c>
      <c r="M13" s="42">
        <v>21.25</v>
      </c>
      <c r="N13" s="42">
        <v>93.26</v>
      </c>
      <c r="O13" s="42">
        <v>73.459999999999994</v>
      </c>
      <c r="P13" s="42">
        <v>19.8</v>
      </c>
      <c r="Q13" s="44"/>
      <c r="R13" s="43" t="s">
        <v>23</v>
      </c>
      <c r="S13" s="38"/>
    </row>
    <row r="14" spans="1:19" s="15" customFormat="1" ht="21" customHeight="1" x14ac:dyDescent="0.25">
      <c r="A14" s="43"/>
      <c r="B14" s="43" t="s">
        <v>24</v>
      </c>
      <c r="C14" s="43"/>
      <c r="D14" s="43"/>
      <c r="E14" s="41"/>
      <c r="F14" s="41"/>
      <c r="G14" s="41"/>
      <c r="H14" s="41"/>
      <c r="I14" s="41"/>
      <c r="J14" s="41"/>
      <c r="K14" s="42"/>
      <c r="L14" s="42"/>
      <c r="M14" s="42"/>
      <c r="N14" s="42"/>
      <c r="O14" s="42"/>
      <c r="P14" s="42"/>
      <c r="Q14" s="44"/>
      <c r="R14" s="43" t="s">
        <v>25</v>
      </c>
      <c r="S14" s="38"/>
    </row>
    <row r="15" spans="1:19" s="15" customFormat="1" ht="21" customHeight="1" x14ac:dyDescent="0.25">
      <c r="A15" s="43" t="s">
        <v>26</v>
      </c>
      <c r="B15" s="43"/>
      <c r="C15" s="43"/>
      <c r="D15" s="43"/>
      <c r="E15" s="41">
        <v>469</v>
      </c>
      <c r="F15" s="41">
        <v>257</v>
      </c>
      <c r="G15" s="41">
        <v>212</v>
      </c>
      <c r="H15" s="41">
        <f t="shared" si="0"/>
        <v>369</v>
      </c>
      <c r="I15" s="41">
        <v>203</v>
      </c>
      <c r="J15" s="41">
        <v>166</v>
      </c>
      <c r="K15" s="42">
        <v>52.27</v>
      </c>
      <c r="L15" s="42">
        <v>36.4</v>
      </c>
      <c r="M15" s="42">
        <v>30.03</v>
      </c>
      <c r="N15" s="42">
        <v>51.44</v>
      </c>
      <c r="O15" s="42">
        <v>28.3</v>
      </c>
      <c r="P15" s="42">
        <v>23.14</v>
      </c>
      <c r="Q15" s="44"/>
      <c r="R15" s="43" t="s">
        <v>27</v>
      </c>
      <c r="S15" s="38"/>
    </row>
    <row r="16" spans="1:19" s="15" customFormat="1" ht="21" customHeight="1" x14ac:dyDescent="0.25">
      <c r="A16" s="43" t="s">
        <v>28</v>
      </c>
      <c r="B16" s="45"/>
      <c r="C16" s="45"/>
      <c r="D16" s="45"/>
      <c r="E16" s="41">
        <v>334</v>
      </c>
      <c r="F16" s="41">
        <v>212</v>
      </c>
      <c r="G16" s="41">
        <v>122</v>
      </c>
      <c r="H16" s="41">
        <f t="shared" si="0"/>
        <v>287</v>
      </c>
      <c r="I16" s="41">
        <v>195</v>
      </c>
      <c r="J16" s="41">
        <v>92</v>
      </c>
      <c r="K16" s="42">
        <v>40.65</v>
      </c>
      <c r="L16" s="42">
        <v>30.03</v>
      </c>
      <c r="M16" s="42">
        <v>17.28</v>
      </c>
      <c r="N16" s="42">
        <v>40.01</v>
      </c>
      <c r="O16" s="42">
        <v>27.18</v>
      </c>
      <c r="P16" s="42">
        <v>12.82</v>
      </c>
      <c r="Q16" s="44"/>
      <c r="R16" s="43" t="s">
        <v>29</v>
      </c>
      <c r="S16" s="38"/>
    </row>
    <row r="17" spans="1:19" s="15" customFormat="1" ht="21" customHeight="1" x14ac:dyDescent="0.25">
      <c r="A17" s="43" t="s">
        <v>30</v>
      </c>
      <c r="B17" s="45"/>
      <c r="C17" s="45"/>
      <c r="D17" s="45"/>
      <c r="E17" s="41">
        <v>270</v>
      </c>
      <c r="F17" s="41">
        <v>150</v>
      </c>
      <c r="G17" s="41">
        <v>120</v>
      </c>
      <c r="H17" s="41">
        <f t="shared" si="0"/>
        <v>357</v>
      </c>
      <c r="I17" s="41">
        <v>206</v>
      </c>
      <c r="J17" s="41">
        <v>151</v>
      </c>
      <c r="K17" s="42">
        <v>49.578301135768051</v>
      </c>
      <c r="L17" s="42">
        <v>21.25</v>
      </c>
      <c r="M17" s="42">
        <v>17</v>
      </c>
      <c r="N17" s="42">
        <v>49.77</v>
      </c>
      <c r="O17" s="42">
        <v>28.72</v>
      </c>
      <c r="P17" s="42">
        <v>21.05</v>
      </c>
      <c r="Q17" s="44"/>
      <c r="R17" s="43" t="s">
        <v>31</v>
      </c>
      <c r="S17" s="38"/>
    </row>
    <row r="18" spans="1:19" s="15" customFormat="1" ht="21" customHeight="1" x14ac:dyDescent="0.25">
      <c r="A18" s="43" t="s">
        <v>32</v>
      </c>
      <c r="B18" s="43"/>
      <c r="C18" s="43"/>
      <c r="D18" s="43"/>
      <c r="E18" s="41">
        <v>179</v>
      </c>
      <c r="F18" s="41">
        <v>100</v>
      </c>
      <c r="G18" s="41">
        <v>79</v>
      </c>
      <c r="H18" s="41">
        <f t="shared" si="0"/>
        <v>169</v>
      </c>
      <c r="I18" s="41">
        <v>88</v>
      </c>
      <c r="J18" s="41">
        <v>81</v>
      </c>
      <c r="K18" s="42">
        <v>22.664366233493968</v>
      </c>
      <c r="L18" s="42">
        <v>14.17</v>
      </c>
      <c r="M18" s="42">
        <v>11.19</v>
      </c>
      <c r="N18" s="42">
        <v>23.56</v>
      </c>
      <c r="O18" s="42">
        <v>12.27</v>
      </c>
      <c r="P18" s="42">
        <v>11.29</v>
      </c>
      <c r="Q18" s="44"/>
      <c r="R18" s="43" t="s">
        <v>33</v>
      </c>
      <c r="S18" s="38"/>
    </row>
    <row r="19" spans="1:19" s="15" customFormat="1" ht="21" customHeight="1" x14ac:dyDescent="0.25">
      <c r="A19" s="43" t="s">
        <v>34</v>
      </c>
      <c r="B19" s="45"/>
      <c r="C19" s="45"/>
      <c r="D19" s="45"/>
      <c r="E19" s="41">
        <v>173</v>
      </c>
      <c r="F19" s="41">
        <v>120</v>
      </c>
      <c r="G19" s="41">
        <v>53</v>
      </c>
      <c r="H19" s="41">
        <f t="shared" si="0"/>
        <v>153</v>
      </c>
      <c r="I19" s="41">
        <v>107</v>
      </c>
      <c r="J19" s="41">
        <v>46</v>
      </c>
      <c r="K19" s="42">
        <v>17.70653611991716</v>
      </c>
      <c r="L19" s="42">
        <v>17</v>
      </c>
      <c r="M19" s="42">
        <v>7.51</v>
      </c>
      <c r="N19" s="42">
        <v>21.33</v>
      </c>
      <c r="O19" s="42">
        <v>14.92</v>
      </c>
      <c r="P19" s="42">
        <v>6.41</v>
      </c>
      <c r="Q19" s="44"/>
      <c r="R19" s="43" t="s">
        <v>35</v>
      </c>
      <c r="S19" s="38"/>
    </row>
    <row r="20" spans="1:19" s="15" customFormat="1" ht="21" customHeight="1" x14ac:dyDescent="0.25">
      <c r="A20" s="43" t="s">
        <v>36</v>
      </c>
      <c r="B20" s="45"/>
      <c r="C20" s="45"/>
      <c r="D20" s="45"/>
      <c r="E20" s="41">
        <v>79</v>
      </c>
      <c r="F20" s="41">
        <v>64</v>
      </c>
      <c r="G20" s="41">
        <v>15</v>
      </c>
      <c r="H20" s="41">
        <f t="shared" si="0"/>
        <v>82</v>
      </c>
      <c r="I20" s="41">
        <v>64</v>
      </c>
      <c r="J20" s="41">
        <v>18</v>
      </c>
      <c r="K20" s="42">
        <v>6.516005292129516</v>
      </c>
      <c r="L20" s="42">
        <v>9.07</v>
      </c>
      <c r="M20" s="42">
        <v>2.12</v>
      </c>
      <c r="N20" s="42">
        <v>11.43</v>
      </c>
      <c r="O20" s="42">
        <v>8.92</v>
      </c>
      <c r="P20" s="42">
        <v>2.5099999999999998</v>
      </c>
      <c r="Q20" s="44"/>
      <c r="R20" s="43" t="s">
        <v>37</v>
      </c>
      <c r="S20" s="38"/>
    </row>
    <row r="21" spans="1:19" s="15" customFormat="1" ht="21" customHeight="1" x14ac:dyDescent="0.25">
      <c r="A21" s="43" t="s">
        <v>38</v>
      </c>
      <c r="B21" s="45"/>
      <c r="C21" s="45"/>
      <c r="D21" s="45"/>
      <c r="E21" s="41">
        <v>125</v>
      </c>
      <c r="F21" s="41">
        <v>52</v>
      </c>
      <c r="G21" s="41">
        <v>73</v>
      </c>
      <c r="H21" s="41">
        <f t="shared" si="0"/>
        <v>79</v>
      </c>
      <c r="I21" s="41">
        <v>33</v>
      </c>
      <c r="J21" s="41">
        <v>46</v>
      </c>
      <c r="K21" s="42">
        <v>10.623921671950297</v>
      </c>
      <c r="L21" s="42">
        <v>7.37</v>
      </c>
      <c r="M21" s="42">
        <v>10.34</v>
      </c>
      <c r="N21" s="42">
        <v>11.01</v>
      </c>
      <c r="O21" s="42">
        <v>4.5999999999999996</v>
      </c>
      <c r="P21" s="42">
        <v>6.41</v>
      </c>
      <c r="Q21" s="44"/>
      <c r="R21" s="43" t="s">
        <v>39</v>
      </c>
      <c r="S21" s="38"/>
    </row>
    <row r="22" spans="1:19" s="15" customFormat="1" ht="21" customHeight="1" x14ac:dyDescent="0.25">
      <c r="A22" s="43" t="s">
        <v>40</v>
      </c>
      <c r="B22" s="45"/>
      <c r="C22" s="45"/>
      <c r="D22" s="45"/>
      <c r="E22" s="41">
        <v>70</v>
      </c>
      <c r="F22" s="41">
        <v>52</v>
      </c>
      <c r="G22" s="41">
        <v>18</v>
      </c>
      <c r="H22" s="41">
        <f t="shared" si="0"/>
        <v>58</v>
      </c>
      <c r="I22" s="41">
        <v>39</v>
      </c>
      <c r="J22" s="41">
        <v>19</v>
      </c>
      <c r="K22" s="42">
        <v>7.5075713148448768</v>
      </c>
      <c r="L22" s="42">
        <v>7.37</v>
      </c>
      <c r="M22" s="42">
        <v>2.5499999999999998</v>
      </c>
      <c r="N22" s="42">
        <v>8.09</v>
      </c>
      <c r="O22" s="42">
        <v>5.44</v>
      </c>
      <c r="P22" s="42">
        <v>2.65</v>
      </c>
      <c r="Q22" s="44"/>
      <c r="R22" s="43" t="s">
        <v>41</v>
      </c>
      <c r="S22" s="38"/>
    </row>
    <row r="23" spans="1:19" s="15" customFormat="1" ht="21" customHeight="1" x14ac:dyDescent="0.25">
      <c r="A23" s="43" t="s">
        <v>42</v>
      </c>
      <c r="B23" s="43"/>
      <c r="C23" s="43"/>
      <c r="D23" s="43"/>
      <c r="E23" s="41">
        <v>93</v>
      </c>
      <c r="F23" s="41">
        <v>59</v>
      </c>
      <c r="G23" s="41">
        <v>34</v>
      </c>
      <c r="H23" s="41">
        <f t="shared" si="0"/>
        <v>74</v>
      </c>
      <c r="I23" s="41">
        <v>47</v>
      </c>
      <c r="J23" s="41">
        <v>27</v>
      </c>
      <c r="K23" s="42">
        <v>8.0741804706822258</v>
      </c>
      <c r="L23" s="42">
        <v>8.36</v>
      </c>
      <c r="M23" s="42">
        <v>4.82</v>
      </c>
      <c r="N23" s="42">
        <v>10.32</v>
      </c>
      <c r="O23" s="42">
        <v>6.55</v>
      </c>
      <c r="P23" s="42">
        <v>3.76</v>
      </c>
      <c r="Q23" s="44"/>
      <c r="R23" s="43" t="s">
        <v>43</v>
      </c>
    </row>
    <row r="24" spans="1:19" s="15" customFormat="1" ht="21" customHeight="1" x14ac:dyDescent="0.25">
      <c r="A24" s="43" t="s">
        <v>44</v>
      </c>
      <c r="B24" s="43"/>
      <c r="C24" s="43"/>
      <c r="D24" s="43"/>
      <c r="E24" s="41">
        <v>1753</v>
      </c>
      <c r="F24" s="41">
        <v>1012</v>
      </c>
      <c r="G24" s="41">
        <v>741</v>
      </c>
      <c r="H24" s="41">
        <f t="shared" si="0"/>
        <v>1834</v>
      </c>
      <c r="I24" s="41">
        <v>1006</v>
      </c>
      <c r="J24" s="41">
        <v>828</v>
      </c>
      <c r="K24" s="42">
        <v>244.91680761069418</v>
      </c>
      <c r="L24" s="42">
        <v>143.35</v>
      </c>
      <c r="M24" s="42">
        <v>104.96</v>
      </c>
      <c r="N24" s="42">
        <v>255.66</v>
      </c>
      <c r="O24" s="42">
        <v>140.24</v>
      </c>
      <c r="P24" s="42">
        <v>115.42</v>
      </c>
      <c r="Q24" s="44"/>
      <c r="R24" s="43" t="s">
        <v>45</v>
      </c>
    </row>
    <row r="25" spans="1:19" s="15" customFormat="1" ht="3" customHeight="1" x14ac:dyDescent="0.25">
      <c r="A25" s="46"/>
      <c r="B25" s="47"/>
      <c r="C25" s="47"/>
      <c r="D25" s="48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50"/>
      <c r="R25" s="47"/>
    </row>
    <row r="26" spans="1:19" s="15" customFormat="1" ht="3" customHeight="1" x14ac:dyDescent="0.25">
      <c r="A26" s="51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9" s="15" customFormat="1" ht="17.25" customHeight="1" x14ac:dyDescent="0.25">
      <c r="A27" s="43" t="s">
        <v>46</v>
      </c>
      <c r="C27" s="43" t="s">
        <v>47</v>
      </c>
      <c r="D27" s="43"/>
      <c r="E27" s="38"/>
      <c r="F27" s="38"/>
      <c r="G27" s="38"/>
      <c r="H27" s="38"/>
      <c r="I27" s="38"/>
      <c r="J27" s="38"/>
      <c r="K27" s="38" t="s">
        <v>48</v>
      </c>
      <c r="L27" s="38"/>
      <c r="M27" s="38"/>
      <c r="N27" s="38"/>
      <c r="O27" s="38"/>
      <c r="P27" s="38"/>
      <c r="Q27" s="38"/>
      <c r="R27" s="38"/>
      <c r="S27" s="38"/>
    </row>
    <row r="28" spans="1:19" s="15" customFormat="1" ht="18" customHeight="1" x14ac:dyDescent="0.25"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</row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T-5.3</vt:lpstr>
      <vt:lpstr>'T-5.3'!Print_Area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2009-10-31T07:01:57Z</dcterms:created>
  <dcterms:modified xsi:type="dcterms:W3CDTF">2009-10-31T07:03:22Z</dcterms:modified>
</cp:coreProperties>
</file>