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5\ตาราง ไตรมาส 1 ระดับจังหวัด พ.ศ.2565\upload\Upload_prove\"/>
    </mc:Choice>
  </mc:AlternateContent>
  <xr:revisionPtr revIDLastSave="0" documentId="8_{FF7D8299-391C-4CCD-B9A0-1C5EE56D186A}" xr6:coauthVersionLast="47" xr6:coauthVersionMax="47" xr10:uidLastSave="{00000000-0000-0000-0000-000000000000}"/>
  <bookViews>
    <workbookView xWindow="-108" yWindow="-108" windowWidth="23256" windowHeight="12456" xr2:uid="{FFF986DA-2429-4CF6-B080-64AF2C9BF201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8" i="1"/>
  <c r="D29" i="1"/>
  <c r="D31" i="1"/>
  <c r="D32" i="1"/>
  <c r="D35" i="1"/>
  <c r="D36" i="1"/>
  <c r="D37" i="1"/>
  <c r="D38" i="1"/>
  <c r="C27" i="1"/>
  <c r="C28" i="1"/>
  <c r="C29" i="1"/>
  <c r="C31" i="1"/>
  <c r="C34" i="1"/>
  <c r="C35" i="1"/>
  <c r="C36" i="1"/>
  <c r="C37" i="1"/>
  <c r="C38" i="1"/>
  <c r="B27" i="1"/>
  <c r="B28" i="1"/>
  <c r="B29" i="1"/>
  <c r="B31" i="1"/>
  <c r="B32" i="1"/>
  <c r="B34" i="1"/>
  <c r="B35" i="1"/>
  <c r="B36" i="1"/>
  <c r="B37" i="1"/>
  <c r="B13" i="1"/>
  <c r="B30" i="1" s="1"/>
  <c r="C13" i="1"/>
  <c r="C30" i="1" s="1"/>
  <c r="D13" i="1"/>
  <c r="D30" i="1" s="1"/>
  <c r="D39" i="1"/>
  <c r="C39" i="1"/>
  <c r="B39" i="1"/>
  <c r="B38" i="1"/>
  <c r="D26" i="1"/>
  <c r="C26" i="1"/>
  <c r="B26" i="1"/>
  <c r="C25" i="1"/>
  <c r="B25" i="1"/>
  <c r="D24" i="1"/>
  <c r="C24" i="1"/>
  <c r="B24" i="1"/>
  <c r="D17" i="1"/>
  <c r="D34" i="1" s="1"/>
  <c r="C17" i="1"/>
  <c r="B17" i="1"/>
</calcChain>
</file>

<file path=xl/sharedStrings.xml><?xml version="1.0" encoding="utf-8"?>
<sst xmlns="http://schemas.openxmlformats.org/spreadsheetml/2006/main" count="42" uniqueCount="25">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</sst>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#,##0;[Red]#,##0"/>
    <numFmt numFmtId="165" formatCode="#,##0.0"/>
    <numFmt numFmtId="166" formatCode="_-* #,##0.0_-;\-* #,##0.0_-;_-* &quot;-&quot;?_-;_-@_-"/>
    <numFmt numFmtId="167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/>
    <xf numFmtId="41" fontId="5" fillId="0" borderId="0" xfId="0" applyNumberFormat="1" applyFon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10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66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166" fontId="7" fillId="0" borderId="0" xfId="0" applyNumberFormat="1" applyFont="1" applyAlignment="1">
      <alignment horizontal="right" vertical="top"/>
    </xf>
    <xf numFmtId="166" fontId="5" fillId="0" borderId="0" xfId="0" applyNumberFormat="1" applyFont="1"/>
    <xf numFmtId="0" fontId="7" fillId="0" borderId="0" xfId="0" applyFont="1" applyAlignment="1">
      <alignment horizontal="left" vertical="top"/>
    </xf>
    <xf numFmtId="166" fontId="7" fillId="0" borderId="0" xfId="0" applyNumberFormat="1" applyFont="1"/>
    <xf numFmtId="165" fontId="7" fillId="0" borderId="0" xfId="0" applyNumberFormat="1" applyFont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166" fontId="7" fillId="0" borderId="3" xfId="0" applyNumberFormat="1" applyFont="1" applyBorder="1" applyAlignment="1">
      <alignment horizontal="right" vertical="top"/>
    </xf>
    <xf numFmtId="0" fontId="11" fillId="0" borderId="0" xfId="0" applyFont="1"/>
    <xf numFmtId="167" fontId="2" fillId="0" borderId="0" xfId="0" applyNumberFormat="1" applyFont="1"/>
    <xf numFmtId="0" fontId="12" fillId="0" borderId="0" xfId="0" applyFont="1" applyAlignment="1">
      <alignment horizontal="left"/>
    </xf>
    <xf numFmtId="166" fontId="7" fillId="0" borderId="0" xfId="0" quotePrefix="1" applyNumberFormat="1" applyFont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จุลภาค 2" xfId="1" xr:uid="{D95DF128-BB8D-4CDF-850C-A6FA2A07FA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38D45-5AB6-489B-B56E-79AEFBE6127F}">
  <sheetPr>
    <tabColor theme="6" tint="-0.249977111117893"/>
  </sheetPr>
  <dimension ref="A1:G42"/>
  <sheetViews>
    <sheetView tabSelected="1" view="pageLayout" topLeftCell="A29" zoomScaleNormal="100" workbookViewId="0">
      <selection activeCell="C33" sqref="C33"/>
    </sheetView>
  </sheetViews>
  <sheetFormatPr defaultColWidth="9.125" defaultRowHeight="26.25" customHeight="1" x14ac:dyDescent="0.3"/>
  <cols>
    <col min="1" max="1" width="35.75" style="31" customWidth="1"/>
    <col min="2" max="2" width="19.25" style="1" customWidth="1"/>
    <col min="3" max="3" width="19.875" style="1" customWidth="1"/>
    <col min="4" max="4" width="18.75" style="1" customWidth="1"/>
    <col min="5" max="16384" width="9.125" style="1"/>
  </cols>
  <sheetData>
    <row r="1" spans="1:4" ht="8.25" customHeight="1" x14ac:dyDescent="0.3">
      <c r="A1" s="1"/>
    </row>
    <row r="2" spans="1:4" s="3" customFormat="1" ht="26.25" customHeight="1" x14ac:dyDescent="0.4">
      <c r="A2" s="2" t="s">
        <v>0</v>
      </c>
    </row>
    <row r="3" spans="1:4" s="3" customFormat="1" ht="9.6" customHeight="1" x14ac:dyDescent="0.4">
      <c r="A3" s="2"/>
    </row>
    <row r="4" spans="1:4" s="3" customFormat="1" ht="10.5" customHeight="1" x14ac:dyDescent="0.4">
      <c r="A4" s="2"/>
    </row>
    <row r="5" spans="1:4" s="3" customFormat="1" ht="26.25" customHeight="1" x14ac:dyDescent="0.4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3">
      <c r="A6" s="6"/>
      <c r="B6" s="35" t="s">
        <v>5</v>
      </c>
      <c r="C6" s="35"/>
      <c r="D6" s="35"/>
    </row>
    <row r="7" spans="1:4" s="9" customFormat="1" ht="20.25" customHeight="1" x14ac:dyDescent="0.35">
      <c r="A7" s="7" t="s">
        <v>6</v>
      </c>
      <c r="B7" s="8">
        <v>197508</v>
      </c>
      <c r="C7" s="8">
        <v>95250</v>
      </c>
      <c r="D7" s="8">
        <v>102258</v>
      </c>
    </row>
    <row r="8" spans="1:4" s="9" customFormat="1" ht="6.75" customHeight="1" x14ac:dyDescent="0.35">
      <c r="A8" s="7"/>
      <c r="B8" s="10"/>
      <c r="C8" s="11"/>
      <c r="D8" s="10"/>
    </row>
    <row r="9" spans="1:4" s="9" customFormat="1" ht="20.25" customHeight="1" x14ac:dyDescent="0.35">
      <c r="A9" s="12" t="s">
        <v>7</v>
      </c>
      <c r="B9" s="13">
        <v>9646</v>
      </c>
      <c r="C9" s="13">
        <v>3984</v>
      </c>
      <c r="D9" s="13">
        <v>5662</v>
      </c>
    </row>
    <row r="10" spans="1:4" s="9" customFormat="1" ht="20.25" customHeight="1" x14ac:dyDescent="0.35">
      <c r="A10" s="14" t="s">
        <v>8</v>
      </c>
      <c r="B10" s="13">
        <v>32917</v>
      </c>
      <c r="C10" s="13">
        <v>13056</v>
      </c>
      <c r="D10" s="13">
        <v>19861</v>
      </c>
    </row>
    <row r="11" spans="1:4" s="9" customFormat="1" ht="20.25" customHeight="1" x14ac:dyDescent="0.35">
      <c r="A11" s="15" t="s">
        <v>9</v>
      </c>
      <c r="B11" s="13">
        <v>42918</v>
      </c>
      <c r="C11" s="13">
        <v>25236</v>
      </c>
      <c r="D11" s="13">
        <v>17682</v>
      </c>
    </row>
    <row r="12" spans="1:4" s="9" customFormat="1" ht="20.25" customHeight="1" x14ac:dyDescent="0.35">
      <c r="A12" s="15" t="s">
        <v>10</v>
      </c>
      <c r="B12" s="13">
        <v>37827</v>
      </c>
      <c r="C12" s="13">
        <v>20559</v>
      </c>
      <c r="D12" s="13">
        <v>17268</v>
      </c>
    </row>
    <row r="13" spans="1:4" s="9" customFormat="1" ht="20.25" customHeight="1" x14ac:dyDescent="0.35">
      <c r="A13" s="14" t="s">
        <v>11</v>
      </c>
      <c r="B13" s="16">
        <f>SUM(B14:B16)</f>
        <v>33043</v>
      </c>
      <c r="C13" s="16">
        <f t="shared" ref="C13:D13" si="0">SUM(C14:C16)</f>
        <v>15666</v>
      </c>
      <c r="D13" s="16">
        <f t="shared" si="0"/>
        <v>17377</v>
      </c>
    </row>
    <row r="14" spans="1:4" s="9" customFormat="1" ht="20.25" customHeight="1" x14ac:dyDescent="0.35">
      <c r="A14" s="15" t="s">
        <v>12</v>
      </c>
      <c r="B14" s="17">
        <v>25092</v>
      </c>
      <c r="C14" s="17">
        <v>11685</v>
      </c>
      <c r="D14" s="17">
        <v>13407</v>
      </c>
    </row>
    <row r="15" spans="1:4" s="9" customFormat="1" ht="20.25" customHeight="1" x14ac:dyDescent="0.35">
      <c r="A15" s="15" t="s">
        <v>13</v>
      </c>
      <c r="B15" s="17">
        <v>7933</v>
      </c>
      <c r="C15" s="17">
        <v>3963</v>
      </c>
      <c r="D15" s="17">
        <v>3970</v>
      </c>
    </row>
    <row r="16" spans="1:4" s="9" customFormat="1" ht="20.25" customHeight="1" x14ac:dyDescent="0.35">
      <c r="A16" s="18" t="s">
        <v>14</v>
      </c>
      <c r="B16" s="17">
        <v>18</v>
      </c>
      <c r="C16" s="17">
        <v>18</v>
      </c>
      <c r="D16" s="17" t="s">
        <v>15</v>
      </c>
    </row>
    <row r="17" spans="1:7" s="9" customFormat="1" ht="20.25" customHeight="1" x14ac:dyDescent="0.35">
      <c r="A17" s="14" t="s">
        <v>16</v>
      </c>
      <c r="B17" s="19">
        <f>SUM(B18:B20)</f>
        <v>36210</v>
      </c>
      <c r="C17" s="19">
        <f t="shared" ref="C17:D17" si="1">SUM(C18:C20)</f>
        <v>13837</v>
      </c>
      <c r="D17" s="19">
        <f t="shared" si="1"/>
        <v>22373</v>
      </c>
    </row>
    <row r="18" spans="1:7" s="9" customFormat="1" ht="20.25" customHeight="1" x14ac:dyDescent="0.35">
      <c r="A18" s="18" t="s">
        <v>17</v>
      </c>
      <c r="B18" s="13">
        <v>21575</v>
      </c>
      <c r="C18" s="13">
        <v>8824</v>
      </c>
      <c r="D18" s="13">
        <v>12751</v>
      </c>
    </row>
    <row r="19" spans="1:7" s="9" customFormat="1" ht="20.25" customHeight="1" x14ac:dyDescent="0.35">
      <c r="A19" s="18" t="s">
        <v>18</v>
      </c>
      <c r="B19" s="13">
        <v>8310</v>
      </c>
      <c r="C19" s="13">
        <v>3284</v>
      </c>
      <c r="D19" s="13">
        <v>5026</v>
      </c>
    </row>
    <row r="20" spans="1:7" s="9" customFormat="1" ht="20.25" customHeight="1" x14ac:dyDescent="0.35">
      <c r="A20" s="18" t="s">
        <v>19</v>
      </c>
      <c r="B20" s="13">
        <v>6325</v>
      </c>
      <c r="C20" s="13">
        <v>1729</v>
      </c>
      <c r="D20" s="13">
        <v>4596</v>
      </c>
    </row>
    <row r="21" spans="1:7" s="9" customFormat="1" ht="20.25" customHeight="1" x14ac:dyDescent="0.35">
      <c r="A21" s="15" t="s">
        <v>20</v>
      </c>
      <c r="B21" s="13">
        <v>4222</v>
      </c>
      <c r="C21" s="13">
        <v>2577</v>
      </c>
      <c r="D21" s="13">
        <v>1645</v>
      </c>
    </row>
    <row r="22" spans="1:7" s="9" customFormat="1" ht="20.25" customHeight="1" x14ac:dyDescent="0.35">
      <c r="A22" s="15" t="s">
        <v>21</v>
      </c>
      <c r="B22" s="13">
        <v>725</v>
      </c>
      <c r="C22" s="13">
        <v>335</v>
      </c>
      <c r="D22" s="13">
        <v>390</v>
      </c>
    </row>
    <row r="23" spans="1:7" s="9" customFormat="1" ht="20.25" customHeight="1" x14ac:dyDescent="0.35">
      <c r="A23" s="20"/>
      <c r="B23" s="36" t="s">
        <v>22</v>
      </c>
      <c r="C23" s="36"/>
      <c r="D23" s="36"/>
    </row>
    <row r="24" spans="1:7" s="9" customFormat="1" ht="20.25" customHeight="1" x14ac:dyDescent="0.35">
      <c r="A24" s="21" t="s">
        <v>6</v>
      </c>
      <c r="B24" s="22">
        <f>B7/$B$7*100</f>
        <v>100</v>
      </c>
      <c r="C24" s="22">
        <f>C7/$C$7*100</f>
        <v>100</v>
      </c>
      <c r="D24" s="22">
        <f>D7/$D$7*100</f>
        <v>100</v>
      </c>
    </row>
    <row r="25" spans="1:7" s="9" customFormat="1" ht="6.75" customHeight="1" x14ac:dyDescent="0.35">
      <c r="A25" s="21"/>
      <c r="B25" s="22">
        <f t="shared" ref="B25:B39" si="2">B8/$B$7*100</f>
        <v>0</v>
      </c>
      <c r="C25" s="22">
        <f t="shared" ref="C25:C39" si="3">C8/$C$7*100</f>
        <v>0</v>
      </c>
      <c r="D25" s="22"/>
    </row>
    <row r="26" spans="1:7" s="9" customFormat="1" ht="20.25" customHeight="1" x14ac:dyDescent="0.35">
      <c r="A26" s="23" t="s">
        <v>7</v>
      </c>
      <c r="B26" s="24">
        <f t="shared" si="2"/>
        <v>4.8838528059622899</v>
      </c>
      <c r="C26" s="24">
        <f t="shared" si="3"/>
        <v>4.1826771653543311</v>
      </c>
      <c r="D26" s="24">
        <f t="shared" ref="D26:D39" si="4">D9/$D$7*100</f>
        <v>5.5369751021924936</v>
      </c>
      <c r="E26" s="25"/>
      <c r="F26" s="25"/>
      <c r="G26" s="25"/>
    </row>
    <row r="27" spans="1:7" s="9" customFormat="1" ht="20.25" customHeight="1" x14ac:dyDescent="0.35">
      <c r="A27" s="20" t="s">
        <v>8</v>
      </c>
      <c r="B27" s="24">
        <f t="shared" si="2"/>
        <v>16.666160358061447</v>
      </c>
      <c r="C27" s="24">
        <f t="shared" si="3"/>
        <v>13.707086614173228</v>
      </c>
      <c r="D27" s="24">
        <f t="shared" si="4"/>
        <v>19.422441275988188</v>
      </c>
      <c r="E27" s="25"/>
      <c r="F27" s="25"/>
      <c r="G27" s="25"/>
    </row>
    <row r="28" spans="1:7" s="9" customFormat="1" ht="20.25" customHeight="1" x14ac:dyDescent="0.35">
      <c r="A28" s="26" t="s">
        <v>9</v>
      </c>
      <c r="B28" s="24">
        <f t="shared" si="2"/>
        <v>21.729752718877211</v>
      </c>
      <c r="C28" s="24">
        <f t="shared" si="3"/>
        <v>26.49448818897638</v>
      </c>
      <c r="D28" s="24">
        <f t="shared" si="4"/>
        <v>17.291556650824386</v>
      </c>
      <c r="E28" s="25"/>
      <c r="F28" s="25"/>
      <c r="G28" s="25"/>
    </row>
    <row r="29" spans="1:7" s="9" customFormat="1" ht="20.25" customHeight="1" x14ac:dyDescent="0.35">
      <c r="A29" s="26" t="s">
        <v>10</v>
      </c>
      <c r="B29" s="24">
        <f t="shared" si="2"/>
        <v>19.15213560969682</v>
      </c>
      <c r="C29" s="24">
        <f t="shared" si="3"/>
        <v>21.584251968503938</v>
      </c>
      <c r="D29" s="24">
        <f t="shared" si="4"/>
        <v>16.886698351229242</v>
      </c>
      <c r="E29" s="25"/>
      <c r="F29" s="25"/>
      <c r="G29" s="25"/>
    </row>
    <row r="30" spans="1:7" s="9" customFormat="1" ht="20.25" customHeight="1" x14ac:dyDescent="0.35">
      <c r="A30" s="20" t="s">
        <v>11</v>
      </c>
      <c r="B30" s="24">
        <f t="shared" si="2"/>
        <v>16.729955242319296</v>
      </c>
      <c r="C30" s="24">
        <f t="shared" si="3"/>
        <v>16.447244094488191</v>
      </c>
      <c r="D30" s="24">
        <f t="shared" si="4"/>
        <v>16.993291478417337</v>
      </c>
      <c r="E30" s="25"/>
      <c r="F30" s="25"/>
      <c r="G30" s="25"/>
    </row>
    <row r="31" spans="1:7" s="9" customFormat="1" ht="20.25" customHeight="1" x14ac:dyDescent="0.35">
      <c r="A31" s="26" t="s">
        <v>12</v>
      </c>
      <c r="B31" s="24">
        <f t="shared" si="2"/>
        <v>12.704295522206696</v>
      </c>
      <c r="C31" s="24">
        <f t="shared" si="3"/>
        <v>12.26771653543307</v>
      </c>
      <c r="D31" s="24">
        <f t="shared" si="4"/>
        <v>13.110954644135422</v>
      </c>
      <c r="E31" s="27"/>
      <c r="F31" s="27"/>
      <c r="G31" s="27"/>
    </row>
    <row r="32" spans="1:7" s="9" customFormat="1" ht="20.25" customHeight="1" x14ac:dyDescent="0.35">
      <c r="A32" s="26" t="s">
        <v>13</v>
      </c>
      <c r="B32" s="24">
        <f t="shared" si="2"/>
        <v>4.0165461652186245</v>
      </c>
      <c r="C32" s="24">
        <v>4.0999999999999996</v>
      </c>
      <c r="D32" s="24">
        <f t="shared" si="4"/>
        <v>3.8823368342819147</v>
      </c>
      <c r="E32" s="27"/>
      <c r="F32" s="27"/>
      <c r="G32" s="27"/>
    </row>
    <row r="33" spans="1:7" s="9" customFormat="1" ht="20.25" customHeight="1" x14ac:dyDescent="0.35">
      <c r="A33" s="28" t="s">
        <v>14</v>
      </c>
      <c r="B33" s="34" t="s">
        <v>23</v>
      </c>
      <c r="C33" s="34" t="s">
        <v>23</v>
      </c>
      <c r="D33" s="24" t="s">
        <v>15</v>
      </c>
      <c r="E33" s="27"/>
      <c r="F33" s="27"/>
      <c r="G33" s="27"/>
    </row>
    <row r="34" spans="1:7" s="9" customFormat="1" ht="20.25" customHeight="1" x14ac:dyDescent="0.35">
      <c r="A34" s="20" t="s">
        <v>16</v>
      </c>
      <c r="B34" s="24">
        <f t="shared" si="2"/>
        <v>18.333434595054378</v>
      </c>
      <c r="C34" s="24">
        <f t="shared" si="3"/>
        <v>14.527034120734909</v>
      </c>
      <c r="D34" s="24">
        <f t="shared" si="4"/>
        <v>21.878972794304602</v>
      </c>
      <c r="E34" s="25"/>
      <c r="F34" s="25"/>
      <c r="G34" s="25"/>
    </row>
    <row r="35" spans="1:7" s="9" customFormat="1" ht="20.25" customHeight="1" x14ac:dyDescent="0.35">
      <c r="A35" s="28" t="s">
        <v>17</v>
      </c>
      <c r="B35" s="24">
        <f t="shared" si="2"/>
        <v>10.923608157644248</v>
      </c>
      <c r="C35" s="24">
        <f t="shared" si="3"/>
        <v>9.2640419947506558</v>
      </c>
      <c r="D35" s="24">
        <f t="shared" si="4"/>
        <v>12.469440043810753</v>
      </c>
      <c r="E35" s="27"/>
      <c r="F35" s="27"/>
      <c r="G35" s="27"/>
    </row>
    <row r="36" spans="1:7" s="9" customFormat="1" ht="20.25" customHeight="1" x14ac:dyDescent="0.35">
      <c r="A36" s="28" t="s">
        <v>18</v>
      </c>
      <c r="B36" s="24">
        <f t="shared" si="2"/>
        <v>4.2074245093869616</v>
      </c>
      <c r="C36" s="24">
        <f t="shared" si="3"/>
        <v>3.4477690288713911</v>
      </c>
      <c r="D36" s="24">
        <f t="shared" si="4"/>
        <v>4.9150188738289424</v>
      </c>
      <c r="E36" s="27"/>
      <c r="F36" s="27"/>
      <c r="G36" s="27"/>
    </row>
    <row r="37" spans="1:7" s="9" customFormat="1" ht="20.25" customHeight="1" x14ac:dyDescent="0.35">
      <c r="A37" s="28" t="s">
        <v>19</v>
      </c>
      <c r="B37" s="24">
        <f t="shared" si="2"/>
        <v>3.2024019280231686</v>
      </c>
      <c r="C37" s="24">
        <f t="shared" si="3"/>
        <v>1.8152230971128609</v>
      </c>
      <c r="D37" s="24">
        <f t="shared" si="4"/>
        <v>4.4945138766649064</v>
      </c>
      <c r="E37" s="27"/>
      <c r="F37" s="27"/>
      <c r="G37" s="27"/>
    </row>
    <row r="38" spans="1:7" s="9" customFormat="1" ht="20.25" customHeight="1" x14ac:dyDescent="0.35">
      <c r="A38" s="26" t="s">
        <v>20</v>
      </c>
      <c r="B38" s="24">
        <f t="shared" si="2"/>
        <v>2.1376349312432916</v>
      </c>
      <c r="C38" s="24">
        <f t="shared" si="3"/>
        <v>2.705511811023622</v>
      </c>
      <c r="D38" s="24">
        <f t="shared" si="4"/>
        <v>1.6086760938019518</v>
      </c>
      <c r="E38" s="25"/>
      <c r="F38" s="25"/>
      <c r="G38" s="25"/>
    </row>
    <row r="39" spans="1:7" s="9" customFormat="1" ht="20.25" customHeight="1" x14ac:dyDescent="0.35">
      <c r="A39" s="29" t="s">
        <v>21</v>
      </c>
      <c r="B39" s="30">
        <f t="shared" si="2"/>
        <v>0.36707373878526439</v>
      </c>
      <c r="C39" s="30">
        <f t="shared" si="3"/>
        <v>0.35170603674540685</v>
      </c>
      <c r="D39" s="30">
        <f t="shared" si="4"/>
        <v>0.38138825324180015</v>
      </c>
      <c r="E39" s="25"/>
      <c r="F39" s="25"/>
      <c r="G39" s="25"/>
    </row>
    <row r="40" spans="1:7" ht="9.75" customHeight="1" x14ac:dyDescent="0.3">
      <c r="C40" s="32"/>
      <c r="D40" s="32"/>
    </row>
    <row r="41" spans="1:7" ht="20.25" customHeight="1" x14ac:dyDescent="0.4">
      <c r="A41" s="9" t="s">
        <v>24</v>
      </c>
      <c r="B41" s="33"/>
      <c r="C41" s="33"/>
      <c r="D41" s="33"/>
    </row>
    <row r="42" spans="1:7" ht="20.25" customHeight="1" x14ac:dyDescent="0.4">
      <c r="A42" s="33"/>
    </row>
  </sheetData>
  <mergeCells count="2">
    <mergeCell ref="B6:D6"/>
    <mergeCell ref="B23:D23"/>
  </mergeCells>
  <pageMargins left="0.98" right="0.52500000000000002" top="0.75" bottom="0.48" header="0.5" footer="0.3"/>
  <pageSetup paperSize="9" orientation="portrait" horizontalDpi="4294967293" r:id="rId1"/>
  <headerFooter>
    <oddHeader>&amp;R25</oddHeader>
  </headerFooter>
  <ignoredErrors>
    <ignoredError sqref="B17:D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2021-12-02T02:26:00Z</dcterms:created>
  <dcterms:modified xsi:type="dcterms:W3CDTF">2022-06-07T06:37:21Z</dcterms:modified>
</cp:coreProperties>
</file>