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2-65\"/>
    </mc:Choice>
  </mc:AlternateContent>
  <xr:revisionPtr revIDLastSave="0" documentId="13_ncr:1_{A225490F-AEFD-482F-A156-350FB0C9B0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<sst xmlns="http://schemas.openxmlformats.org/spreadsheetml/2006/main" count="40" uniqueCount="24">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</sst>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/>
    <xf numFmtId="1" fontId="3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="110" zoomScaleNormal="100" zoomScaleSheetLayoutView="110" workbookViewId="0">
      <selection activeCell="M29" sqref="M29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47" t="s">
        <v>23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ht="8.25" customHeight="1" x14ac:dyDescent="0.7">
      <c r="A2" s="3"/>
      <c r="B2" s="6"/>
      <c r="C2" s="6"/>
      <c r="D2" s="6"/>
      <c r="H2" s="12"/>
      <c r="I2" s="14"/>
      <c r="J2" s="12"/>
      <c r="K2" s="14"/>
      <c r="L2" s="21"/>
    </row>
    <row r="3" spans="1:12" s="8" customFormat="1" ht="30" customHeight="1" x14ac:dyDescent="0.6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6"/>
      <c r="G3" s="7"/>
      <c r="H3" s="12"/>
      <c r="I3" s="14"/>
      <c r="J3" s="12"/>
      <c r="K3" s="14"/>
      <c r="L3" s="21"/>
    </row>
    <row r="4" spans="1:12" s="8" customFormat="1" ht="19.5" customHeight="1" x14ac:dyDescent="0.6">
      <c r="A4" s="27"/>
      <c r="B4" s="28"/>
      <c r="C4" s="29" t="s">
        <v>4</v>
      </c>
      <c r="D4" s="30"/>
      <c r="E4" s="27"/>
      <c r="F4" s="31"/>
      <c r="H4" s="12"/>
      <c r="I4" s="14"/>
      <c r="J4" s="12"/>
      <c r="K4" s="14"/>
      <c r="L4" s="21"/>
    </row>
    <row r="5" spans="1:12" s="10" customFormat="1" ht="21" customHeight="1" x14ac:dyDescent="0.6">
      <c r="A5" s="26" t="s">
        <v>5</v>
      </c>
      <c r="B5" s="44">
        <v>984442</v>
      </c>
      <c r="C5" s="44">
        <v>464229</v>
      </c>
      <c r="D5" s="44">
        <v>520213</v>
      </c>
      <c r="E5" s="41" t="e">
        <f>SUM(#REF!)</f>
        <v>#REF!</v>
      </c>
      <c r="F5" s="32" t="e">
        <f>SUM(#REF!)</f>
        <v>#REF!</v>
      </c>
      <c r="G5" s="9"/>
      <c r="H5" s="12"/>
      <c r="I5" s="19"/>
      <c r="J5" s="20"/>
      <c r="K5" s="14"/>
      <c r="L5" s="21"/>
    </row>
    <row r="6" spans="1:12" s="11" customFormat="1" ht="21" customHeight="1" x14ac:dyDescent="0.6">
      <c r="A6" s="33" t="s">
        <v>6</v>
      </c>
      <c r="B6" s="45">
        <v>93910</v>
      </c>
      <c r="C6" s="45">
        <v>39934</v>
      </c>
      <c r="D6" s="45">
        <v>53976</v>
      </c>
      <c r="E6" s="41" t="e">
        <f>SUM(#REF!)</f>
        <v>#REF!</v>
      </c>
      <c r="F6" s="32" t="e">
        <f>SUM(#REF!)</f>
        <v>#REF!</v>
      </c>
      <c r="H6" s="12"/>
      <c r="I6" s="19"/>
      <c r="J6" s="20"/>
      <c r="K6" s="14"/>
      <c r="L6" s="21"/>
    </row>
    <row r="7" spans="1:12" s="11" customFormat="1" ht="21" customHeight="1" x14ac:dyDescent="0.6">
      <c r="A7" s="34" t="s">
        <v>7</v>
      </c>
      <c r="B7" s="45">
        <v>88992</v>
      </c>
      <c r="C7" s="45">
        <v>30874</v>
      </c>
      <c r="D7" s="45">
        <v>58118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5" t="s">
        <v>8</v>
      </c>
      <c r="B8" s="45">
        <v>127102</v>
      </c>
      <c r="C8" s="45">
        <v>58165</v>
      </c>
      <c r="D8" s="45">
        <v>68937</v>
      </c>
      <c r="E8" s="41" t="e">
        <f>SUM(#REF!)</f>
        <v>#REF!</v>
      </c>
      <c r="F8" s="32" t="e">
        <f>SUM(#REF!)</f>
        <v>#REF!</v>
      </c>
      <c r="H8" s="12"/>
      <c r="I8" s="14"/>
      <c r="J8" s="12"/>
      <c r="K8" s="14"/>
      <c r="L8" s="21"/>
    </row>
    <row r="9" spans="1:12" s="11" customFormat="1" ht="21" customHeight="1" x14ac:dyDescent="0.6">
      <c r="A9" s="35" t="s">
        <v>9</v>
      </c>
      <c r="B9" s="45">
        <v>169245</v>
      </c>
      <c r="C9" s="45">
        <v>91182</v>
      </c>
      <c r="D9" s="45">
        <v>78063</v>
      </c>
      <c r="E9" s="41" t="e">
        <f>SUM(#REF!)</f>
        <v>#REF!</v>
      </c>
      <c r="F9" s="32" t="e">
        <f>SUM(#REF!)</f>
        <v>#REF!</v>
      </c>
      <c r="G9" s="12"/>
      <c r="H9" s="12"/>
      <c r="I9" s="14"/>
      <c r="J9" s="12"/>
      <c r="K9" s="14"/>
      <c r="L9" s="21"/>
    </row>
    <row r="10" spans="1:12" s="12" customFormat="1" ht="18.75" customHeight="1" x14ac:dyDescent="0.6">
      <c r="A10" s="34" t="s">
        <v>10</v>
      </c>
      <c r="B10" s="45">
        <v>143668</v>
      </c>
      <c r="C10" s="45">
        <v>77737</v>
      </c>
      <c r="D10" s="45">
        <v>65931</v>
      </c>
      <c r="E10" s="14"/>
      <c r="F10" s="14"/>
      <c r="I10" s="14"/>
      <c r="K10" s="14"/>
      <c r="L10" s="21"/>
    </row>
    <row r="11" spans="1:12" s="12" customFormat="1" ht="21" customHeight="1" x14ac:dyDescent="0.6">
      <c r="A11" s="35" t="s">
        <v>11</v>
      </c>
      <c r="B11" s="46">
        <v>105072</v>
      </c>
      <c r="C11" s="46">
        <v>52569</v>
      </c>
      <c r="D11" s="46">
        <v>52503</v>
      </c>
      <c r="E11" s="41" t="e">
        <f>SUM(#REF!)</f>
        <v>#REF!</v>
      </c>
      <c r="F11" s="32" t="e">
        <f>SUM(#REF!)</f>
        <v>#REF!</v>
      </c>
      <c r="I11" s="14"/>
      <c r="K11" s="14"/>
      <c r="L11" s="21"/>
    </row>
    <row r="12" spans="1:12" s="12" customFormat="1" ht="21" customHeight="1" x14ac:dyDescent="0.6">
      <c r="A12" s="35" t="s">
        <v>12</v>
      </c>
      <c r="B12" s="45">
        <v>37811</v>
      </c>
      <c r="C12" s="45">
        <v>24383</v>
      </c>
      <c r="D12" s="45">
        <v>13428</v>
      </c>
      <c r="E12" s="41" t="e">
        <f>SUM(#REF!)</f>
        <v>#REF!</v>
      </c>
      <c r="F12" s="36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13</v>
      </c>
      <c r="B13" s="48">
        <v>785</v>
      </c>
      <c r="C13" s="48">
        <v>785</v>
      </c>
      <c r="D13" s="21" t="s">
        <v>22</v>
      </c>
      <c r="E13" s="41"/>
      <c r="F13" s="32"/>
      <c r="I13" s="14"/>
      <c r="K13" s="14"/>
      <c r="L13" s="21"/>
    </row>
    <row r="14" spans="1:12" s="12" customFormat="1" ht="21" customHeight="1" x14ac:dyDescent="0.6">
      <c r="A14" s="34" t="s">
        <v>14</v>
      </c>
      <c r="B14" s="45">
        <v>213328</v>
      </c>
      <c r="C14" s="45">
        <v>86667</v>
      </c>
      <c r="D14" s="45">
        <v>126661</v>
      </c>
      <c r="E14" s="21"/>
      <c r="F14" s="32"/>
      <c r="G14" s="4"/>
      <c r="K14" s="20"/>
    </row>
    <row r="15" spans="1:12" s="11" customFormat="1" ht="21" customHeight="1" x14ac:dyDescent="0.6">
      <c r="A15" s="35" t="s">
        <v>15</v>
      </c>
      <c r="B15" s="45">
        <v>143258</v>
      </c>
      <c r="C15" s="45">
        <v>51183</v>
      </c>
      <c r="D15" s="45">
        <v>92075</v>
      </c>
      <c r="E15" s="41" t="e">
        <f>SUM(#REF!)</f>
        <v>#REF!</v>
      </c>
      <c r="F15" s="32" t="e">
        <f>SUM(#REF!)</f>
        <v>#REF!</v>
      </c>
      <c r="G15" s="4"/>
      <c r="K15" s="18"/>
    </row>
    <row r="16" spans="1:12" s="11" customFormat="1" ht="21" customHeight="1" x14ac:dyDescent="0.6">
      <c r="A16" s="35" t="s">
        <v>16</v>
      </c>
      <c r="B16" s="45">
        <v>55354</v>
      </c>
      <c r="C16" s="45">
        <v>33583</v>
      </c>
      <c r="D16" s="45">
        <v>21771</v>
      </c>
      <c r="E16" s="41" t="e">
        <f>SUM(#REF!)</f>
        <v>#REF!</v>
      </c>
      <c r="F16" s="32" t="e">
        <f>SUM(#REF!)</f>
        <v>#REF!</v>
      </c>
      <c r="G16" s="13"/>
      <c r="K16" s="18"/>
    </row>
    <row r="17" spans="1:11" s="11" customFormat="1" ht="21" customHeight="1" x14ac:dyDescent="0.6">
      <c r="A17" s="35" t="s">
        <v>17</v>
      </c>
      <c r="B17" s="45">
        <v>14716</v>
      </c>
      <c r="C17" s="45">
        <v>1901</v>
      </c>
      <c r="D17" s="45">
        <v>12815</v>
      </c>
      <c r="E17" s="41" t="e">
        <f>SUM(#REF!)</f>
        <v>#REF!</v>
      </c>
      <c r="F17" s="32" t="e">
        <f>SUM(#REF!)</f>
        <v>#REF!</v>
      </c>
      <c r="K17" s="18"/>
    </row>
    <row r="18" spans="1:11" s="11" customFormat="1" ht="21" customHeight="1" x14ac:dyDescent="0.6">
      <c r="A18" s="35" t="s">
        <v>18</v>
      </c>
      <c r="B18" s="45">
        <v>144817</v>
      </c>
      <c r="C18" s="45">
        <v>78156</v>
      </c>
      <c r="D18" s="45">
        <v>66661</v>
      </c>
      <c r="E18" s="21"/>
      <c r="F18" s="32"/>
      <c r="K18" s="18"/>
    </row>
    <row r="19" spans="1:11" s="11" customFormat="1" ht="21" customHeight="1" x14ac:dyDescent="0.6">
      <c r="A19" s="35" t="s">
        <v>19</v>
      </c>
      <c r="B19" s="45">
        <v>3380</v>
      </c>
      <c r="C19" s="45">
        <v>1514</v>
      </c>
      <c r="D19" s="45">
        <v>1866</v>
      </c>
      <c r="E19" s="41"/>
      <c r="F19" s="32"/>
      <c r="G19" s="12"/>
      <c r="H19" s="12"/>
      <c r="I19" s="12"/>
      <c r="J19" s="12"/>
      <c r="K19" s="20"/>
    </row>
    <row r="20" spans="1:11" s="11" customFormat="1" ht="21" customHeight="1" x14ac:dyDescent="0.6">
      <c r="A20" s="35"/>
      <c r="B20" s="45"/>
      <c r="C20" s="45"/>
      <c r="D20" s="45"/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9.5394142062203766</v>
      </c>
      <c r="C23" s="21">
        <v>8.6022200250307499</v>
      </c>
      <c r="D23" s="21">
        <v>10.375749933200439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9.0398418596524728</v>
      </c>
      <c r="C24" s="21">
        <v>6.6505970113887756</v>
      </c>
      <c r="D24" s="21">
        <v>11.171962253922912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12.911070433809204</v>
      </c>
      <c r="C25" s="21">
        <v>12.529376665395741</v>
      </c>
      <c r="D25" s="21">
        <v>13.2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17.3</v>
      </c>
      <c r="C26" s="21">
        <v>19.641599296898729</v>
      </c>
      <c r="D26" s="21">
        <v>15.005968708971132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14.593851135973477</v>
      </c>
      <c r="C27" s="21">
        <v>16.8</v>
      </c>
      <c r="D27" s="21">
        <v>12.673847058800913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10.673254493408448</v>
      </c>
      <c r="C28" s="21">
        <v>11.32393710862527</v>
      </c>
      <c r="D28" s="21">
        <v>10.09259668635732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3.8408560382429844</v>
      </c>
      <c r="C29" s="21">
        <v>5.2523646734693434</v>
      </c>
      <c r="D29" s="21">
        <v>2.5812503724435953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7.974060432204233E-2</v>
      </c>
      <c r="C30" s="21">
        <v>0.16909757899657282</v>
      </c>
      <c r="D30" s="21" t="s">
        <v>22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21.669940941162608</v>
      </c>
      <c r="C31" s="21">
        <v>18.669018954007612</v>
      </c>
      <c r="D31" s="21">
        <v>24.34791133631801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14.552203177028206</v>
      </c>
      <c r="C32" s="21">
        <v>11.025377561505206</v>
      </c>
      <c r="D32" s="21">
        <v>17.699480789599644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5.6228807791622062</v>
      </c>
      <c r="C33" s="21">
        <v>7.2341452171234462</v>
      </c>
      <c r="D33" s="21">
        <v>4.185016522078457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1.4948569849721975</v>
      </c>
      <c r="C34" s="21">
        <v>0.40949617537896171</v>
      </c>
      <c r="D34" s="21">
        <v>2.4634140246399072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14.710567001407904</v>
      </c>
      <c r="C35" s="21">
        <v>16.835656540198908</v>
      </c>
      <c r="D35" s="21">
        <v>12.814174194032061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0.34334171032930333</v>
      </c>
      <c r="C36" s="43">
        <v>0.3261321459882946</v>
      </c>
      <c r="D36" s="43">
        <v>0.358699225125093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21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2022-08-16T03:43:31Z</dcterms:modified>
</cp:coreProperties>
</file>