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 activeTab="1"/>
  </bookViews>
  <sheets>
    <sheet name="ตาราง2-27" sheetId="1" r:id="rId1"/>
    <sheet name="ตาราง2-28" sheetId="2" r:id="rId2"/>
  </sheets>
  <externalReferences>
    <externalReference r:id="rId3"/>
  </externalReferences>
  <definedNames>
    <definedName name="_xlnm.Print_Titles" localSheetId="0">'ตาราง2-27'!$1:$6</definedName>
    <definedName name="_xlnm.Print_Titles" localSheetId="1">'ตาราง2-28'!$1:$6</definedName>
  </definedNames>
  <calcPr calcId="125725"/>
</workbook>
</file>

<file path=xl/calcChain.xml><?xml version="1.0" encoding="utf-8"?>
<calcChain xmlns="http://schemas.openxmlformats.org/spreadsheetml/2006/main">
  <c r="F28" i="2"/>
  <c r="E28"/>
  <c r="D28"/>
  <c r="C28"/>
  <c r="B28"/>
  <c r="F27"/>
  <c r="E27"/>
  <c r="D27"/>
  <c r="C27"/>
  <c r="B27"/>
  <c r="F26"/>
  <c r="E26"/>
  <c r="D26"/>
  <c r="C26"/>
  <c r="B26"/>
  <c r="F25"/>
  <c r="E25"/>
  <c r="D25"/>
  <c r="C25"/>
  <c r="B25"/>
  <c r="F24"/>
  <c r="E24"/>
  <c r="D24"/>
  <c r="C24"/>
  <c r="B24"/>
  <c r="F23"/>
  <c r="E23"/>
  <c r="D23"/>
  <c r="C23"/>
  <c r="B23"/>
  <c r="F22"/>
  <c r="E22"/>
  <c r="D22"/>
  <c r="C22"/>
  <c r="B22"/>
  <c r="F21"/>
  <c r="E21"/>
  <c r="D21"/>
  <c r="C21"/>
  <c r="B21"/>
  <c r="F20"/>
  <c r="E20"/>
  <c r="D20"/>
  <c r="C20"/>
  <c r="B20"/>
  <c r="F19"/>
  <c r="E19"/>
  <c r="D19"/>
  <c r="C19"/>
  <c r="B19"/>
  <c r="F18"/>
  <c r="E18"/>
  <c r="D18"/>
  <c r="C18"/>
  <c r="B18"/>
  <c r="F17"/>
  <c r="E17"/>
  <c r="D17"/>
  <c r="C17"/>
  <c r="B17"/>
  <c r="F16"/>
  <c r="E16"/>
  <c r="D16"/>
  <c r="C16"/>
  <c r="B16"/>
  <c r="F15"/>
  <c r="E15"/>
  <c r="D15"/>
  <c r="C15"/>
  <c r="B15"/>
  <c r="F14"/>
  <c r="E14"/>
  <c r="D14"/>
  <c r="C14"/>
  <c r="B14"/>
  <c r="F13"/>
  <c r="E13"/>
  <c r="D13"/>
  <c r="C13"/>
  <c r="B13"/>
  <c r="F12"/>
  <c r="E12"/>
  <c r="D12"/>
  <c r="C12"/>
  <c r="B12"/>
  <c r="F11"/>
  <c r="E11"/>
  <c r="D11"/>
  <c r="C11"/>
  <c r="B11"/>
  <c r="F10"/>
  <c r="E10"/>
  <c r="D10"/>
  <c r="C10"/>
  <c r="B10"/>
  <c r="F9"/>
  <c r="E9"/>
  <c r="D9"/>
  <c r="C9"/>
  <c r="B9"/>
  <c r="F8"/>
  <c r="E8"/>
  <c r="D8"/>
  <c r="C8"/>
  <c r="B8"/>
  <c r="F7"/>
  <c r="E7"/>
  <c r="D7"/>
  <c r="C7"/>
  <c r="B7"/>
  <c r="F32" i="1"/>
  <c r="E32"/>
  <c r="D32"/>
  <c r="C32"/>
  <c r="B32"/>
  <c r="F31"/>
  <c r="E31"/>
  <c r="D31"/>
  <c r="C31"/>
  <c r="B31"/>
  <c r="F30"/>
  <c r="E30"/>
  <c r="D30"/>
  <c r="C30"/>
  <c r="B30"/>
  <c r="F29"/>
  <c r="E29"/>
  <c r="D29"/>
  <c r="C29"/>
  <c r="B29"/>
  <c r="F28"/>
  <c r="E28"/>
  <c r="D28"/>
  <c r="C28"/>
  <c r="B28"/>
  <c r="F27"/>
  <c r="E27"/>
  <c r="D27"/>
  <c r="C27"/>
  <c r="B27"/>
  <c r="F26"/>
  <c r="E26"/>
  <c r="D26"/>
  <c r="C26"/>
  <c r="B26"/>
  <c r="F25"/>
  <c r="E25"/>
  <c r="D25"/>
  <c r="C25"/>
  <c r="B25"/>
  <c r="F24"/>
  <c r="E24"/>
  <c r="D24"/>
  <c r="C24"/>
  <c r="B24"/>
  <c r="F23"/>
  <c r="E23"/>
  <c r="D23"/>
  <c r="C23"/>
  <c r="B23"/>
  <c r="F21"/>
  <c r="E21"/>
  <c r="D21"/>
  <c r="C21"/>
  <c r="B21"/>
  <c r="F20"/>
  <c r="E20"/>
  <c r="D20"/>
  <c r="C20"/>
  <c r="B20"/>
  <c r="F19"/>
  <c r="E19"/>
  <c r="D19"/>
  <c r="C19"/>
  <c r="B19"/>
  <c r="F18"/>
  <c r="E18"/>
  <c r="D18"/>
  <c r="C18"/>
  <c r="B18"/>
  <c r="F17"/>
  <c r="E17"/>
  <c r="D17"/>
  <c r="C17"/>
  <c r="B17"/>
  <c r="F16"/>
  <c r="E16"/>
  <c r="D16"/>
  <c r="C16"/>
  <c r="B16"/>
  <c r="F15"/>
  <c r="E15"/>
  <c r="D15"/>
  <c r="C15"/>
  <c r="B15"/>
  <c r="F14"/>
  <c r="E14"/>
  <c r="D14"/>
  <c r="C14"/>
  <c r="B14"/>
  <c r="F13"/>
  <c r="E13"/>
  <c r="D13"/>
  <c r="C13"/>
  <c r="B13"/>
  <c r="F12"/>
  <c r="E12"/>
  <c r="D12"/>
  <c r="C12"/>
  <c r="B12"/>
  <c r="F11"/>
  <c r="E11"/>
  <c r="D11"/>
  <c r="C11"/>
  <c r="B11"/>
  <c r="F10"/>
  <c r="E10"/>
  <c r="D10"/>
  <c r="C10"/>
  <c r="B10"/>
  <c r="F9"/>
  <c r="E9"/>
  <c r="D9"/>
  <c r="C9"/>
  <c r="B9"/>
  <c r="F8"/>
  <c r="E8"/>
  <c r="D8"/>
  <c r="C8"/>
  <c r="B8"/>
</calcChain>
</file>

<file path=xl/comments1.xml><?xml version="1.0" encoding="utf-8"?>
<comments xmlns="http://schemas.openxmlformats.org/spreadsheetml/2006/main">
  <authors>
    <author>Personal</author>
  </authors>
  <commentList>
    <comment ref="D8" authorId="0">
      <text>
        <r>
          <rPr>
            <b/>
            <sz val="8"/>
            <color indexed="81"/>
            <rFont val="Tahoma"/>
            <charset val="222"/>
          </rPr>
          <t>-0.001</t>
        </r>
        <r>
          <rPr>
            <sz val="8"/>
            <color indexed="81"/>
            <rFont val="Tahoma"/>
            <charset val="22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<sst xmlns="http://schemas.openxmlformats.org/spreadsheetml/2006/main" count="116" uniqueCount="55">
  <si>
    <t>ตาราง  2  อัตราร้อยละของครัวเรือน จำแนกตามช่วงของรายได้ต่อเดือนต่อครัวเรือนและตามขนาดของครัวเรือน</t>
  </si>
  <si>
    <t>TABLE  2   PERCENTAGE OF HOUSEHOLDS BY INTERVALS OF MONTHLY INCOME PER HOUSEHOLD AND HOUSEHOLD SIZE</t>
  </si>
  <si>
    <t xml:space="preserve">       รวมทั้งสิ้น        Total</t>
  </si>
  <si>
    <t>ขนาดของครัวเรือน  (คน)</t>
  </si>
  <si>
    <t>รายได้</t>
  </si>
  <si>
    <t>Household   Size  (Persons)</t>
  </si>
  <si>
    <t>Income</t>
  </si>
  <si>
    <t>1 - 2</t>
  </si>
  <si>
    <t>3 - 4</t>
  </si>
  <si>
    <t>5 - 7</t>
  </si>
  <si>
    <r>
      <t>&gt;</t>
    </r>
    <r>
      <rPr>
        <sz val="13"/>
        <rFont val="AngsanaUPC"/>
        <family val="1"/>
        <charset val="222"/>
      </rPr>
      <t xml:space="preserve"> 8</t>
    </r>
  </si>
  <si>
    <t>จำนวนครัวเรือน (ที่แจงนับได้ข้อมูล) (หน่วย : แสน)</t>
  </si>
  <si>
    <t>Total  Household (in 100 thousand)</t>
  </si>
  <si>
    <t>จำนวนประชากร (หน่วย : แสน)</t>
  </si>
  <si>
    <t>Total Population (in 100 thousand)</t>
  </si>
  <si>
    <t>อัตราร้อยละของครัวเรือน</t>
  </si>
  <si>
    <t>Percent of Households</t>
  </si>
  <si>
    <t>ขนาดของครัวเรือนเฉลี่ย</t>
  </si>
  <si>
    <t>Average  Household  Size</t>
  </si>
  <si>
    <t>รายได้ทั้งสิ้นต่อเดือนต่อครัวเรือน</t>
  </si>
  <si>
    <t>Monthly Income Per Household</t>
  </si>
  <si>
    <t>ต่ำกว่า 1,500 บาท</t>
  </si>
  <si>
    <t>Less Than 1,500 Baht</t>
  </si>
  <si>
    <t>1,500 - 3,000 บาท</t>
  </si>
  <si>
    <t>1,500 - 3,000 Baht</t>
  </si>
  <si>
    <t>3,001 - 5,000 บาท</t>
  </si>
  <si>
    <t>3,001 - 5,000 Baht</t>
  </si>
  <si>
    <t>5,001 - 10,000 บาท</t>
  </si>
  <si>
    <t>5,001 - 10,000 Baht</t>
  </si>
  <si>
    <t>10,001 - 15,000 บาท</t>
  </si>
  <si>
    <t>10,001 - 15,000 Baht</t>
  </si>
  <si>
    <t>15,001 - 30,000 บาท</t>
  </si>
  <si>
    <t>15,001 - 30,000 Baht</t>
  </si>
  <si>
    <t>30,001 - 50,000 บาท</t>
  </si>
  <si>
    <t>30,001 - 50,000 Baht</t>
  </si>
  <si>
    <t>50,001 - 100,000 บาท</t>
  </si>
  <si>
    <t>50,001 - 100,000 Baht</t>
  </si>
  <si>
    <t>มากกว่า 100,000 บาท</t>
  </si>
  <si>
    <t>More Than 100,000 Baht</t>
  </si>
  <si>
    <t>รายได้ประจำต่อเดือนต่อครัวเรือน</t>
  </si>
  <si>
    <t>Monthly Current Income Per Household</t>
  </si>
  <si>
    <t>ตาราง  2  อัตราร้อยละของครัวเรือน จำแนกตามช่วงของรายได้ต่อเดือนต่อครัวเรือนและตามขนาดของครัวเรือน (ต่อ)</t>
  </si>
  <si>
    <t>TABLE  2   PERCENTAGE OF HOUSEHOLDS BY INTERVALS OF MONTHLY INCOME PER HOUSEHOLD AND HOUSEHOLD SIZE (Contd.)</t>
  </si>
  <si>
    <t>รายได้ทั้งสิ้นต่อเดือนต่อคน</t>
  </si>
  <si>
    <t>Monthly Income Per Capita</t>
  </si>
  <si>
    <t>ต่ำกว่า 500 บาท</t>
  </si>
  <si>
    <t>Less Than 500  Baht</t>
  </si>
  <si>
    <t>500 - 1,500 บาท</t>
  </si>
  <si>
    <t>500 - 1,500 Baht</t>
  </si>
  <si>
    <t>1,501 - 3,000 บาท</t>
  </si>
  <si>
    <t>1,501 - 3,000 Baht</t>
  </si>
  <si>
    <t>รายได้ประจำต่อเดือนต่อคน</t>
  </si>
  <si>
    <t>Monthly Current Income Per Capita</t>
  </si>
  <si>
    <t>ที่มา  :  การสำรวจภาวะเศรษฐกิจและสังคมของครัวเรือน พ.ศ. 2552 จังหวัดลำพูน</t>
  </si>
  <si>
    <t xml:space="preserve">             THE  2009  HOUSEHOLD  SOCIO  -  ECONOMIC  SYRVEY  LAMPHUN  PROVINCE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</si>
</sst>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00"/>
    <numFmt numFmtId="188" formatCode="0.0"/>
    <numFmt numFmtId="189" formatCode="#,##0.0"/>
  </numFmts>
  <fonts count="17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b/>
      <sz val="15.5"/>
      <name val="AngsanaUPC"/>
      <family val="1"/>
      <charset val="222"/>
    </font>
    <font>
      <sz val="15.5"/>
      <name val="AngsanaUPC"/>
      <family val="1"/>
      <charset val="222"/>
    </font>
    <font>
      <sz val="16"/>
      <name val="AngsanaUPC"/>
      <family val="1"/>
      <charset val="222"/>
    </font>
    <font>
      <sz val="13"/>
      <name val="AngsanaUPC"/>
      <family val="1"/>
      <charset val="222"/>
    </font>
    <font>
      <sz val="13"/>
      <name val="Arial"/>
      <charset val="222"/>
    </font>
    <font>
      <u/>
      <sz val="13"/>
      <name val="AngsanaUPC"/>
      <family val="1"/>
    </font>
    <font>
      <sz val="13"/>
      <name val="Angsana New"/>
      <family val="1"/>
    </font>
    <font>
      <sz val="10"/>
      <name val="Arial"/>
      <family val="2"/>
    </font>
    <font>
      <b/>
      <sz val="13"/>
      <name val="AngsanaUPC"/>
      <family val="1"/>
      <charset val="222"/>
    </font>
    <font>
      <b/>
      <sz val="13"/>
      <name val="Angsana New"/>
      <family val="1"/>
    </font>
    <font>
      <sz val="16"/>
      <name val="Angsana New"/>
      <family val="1"/>
    </font>
    <font>
      <sz val="13"/>
      <name val="Angsana New"/>
      <family val="1"/>
      <charset val="222"/>
    </font>
    <font>
      <sz val="14"/>
      <name val="AngsanaUPC"/>
      <family val="1"/>
      <charset val="222"/>
    </font>
    <font>
      <b/>
      <sz val="8"/>
      <color indexed="81"/>
      <name val="Tahoma"/>
      <charset val="222"/>
    </font>
    <font>
      <sz val="8"/>
      <color indexed="81"/>
      <name val="Tahoma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" fillId="0" borderId="0"/>
    <xf numFmtId="0" fontId="9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/>
    <xf numFmtId="0" fontId="5" fillId="0" borderId="2" xfId="0" applyFont="1" applyBorder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1" xfId="0" applyFont="1" applyBorder="1"/>
    <xf numFmtId="16" fontId="5" fillId="0" borderId="1" xfId="0" quotePrefix="1" applyNumberFormat="1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6" fontId="5" fillId="0" borderId="0" xfId="0" quotePrefix="1" applyNumberFormat="1" applyFont="1" applyAlignment="1">
      <alignment horizontal="center"/>
    </xf>
    <xf numFmtId="0" fontId="8" fillId="0" borderId="0" xfId="0" applyFont="1" applyFill="1" applyAlignment="1">
      <alignment horizontal="center"/>
    </xf>
    <xf numFmtId="187" fontId="8" fillId="0" borderId="0" xfId="1" applyNumberFormat="1" applyFont="1" applyFill="1" applyAlignment="1">
      <alignment horizontal="center"/>
    </xf>
    <xf numFmtId="187" fontId="8" fillId="0" borderId="0" xfId="0" applyNumberFormat="1" applyFont="1" applyFill="1" applyAlignment="1">
      <alignment horizontal="center"/>
    </xf>
    <xf numFmtId="3" fontId="5" fillId="0" borderId="0" xfId="0" applyNumberFormat="1" applyFont="1"/>
    <xf numFmtId="0" fontId="10" fillId="0" borderId="0" xfId="0" applyFont="1"/>
    <xf numFmtId="0" fontId="11" fillId="0" borderId="0" xfId="0" applyFont="1" applyFill="1" applyAlignment="1">
      <alignment horizontal="center"/>
    </xf>
    <xf numFmtId="187" fontId="11" fillId="0" borderId="0" xfId="0" applyNumberFormat="1" applyFont="1" applyFill="1" applyAlignment="1">
      <alignment horizontal="center"/>
    </xf>
    <xf numFmtId="188" fontId="11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left" indent="2"/>
    </xf>
    <xf numFmtId="188" fontId="8" fillId="0" borderId="0" xfId="0" applyNumberFormat="1" applyFont="1" applyFill="1" applyAlignment="1">
      <alignment horizontal="center"/>
    </xf>
    <xf numFmtId="189" fontId="5" fillId="0" borderId="0" xfId="0" applyNumberFormat="1" applyFont="1" applyFill="1" applyAlignment="1">
      <alignment horizontal="center"/>
    </xf>
    <xf numFmtId="0" fontId="13" fillId="0" borderId="0" xfId="2" applyFont="1" applyAlignment="1">
      <alignment horizontal="justify" vertical="justify" textRotation="180"/>
    </xf>
    <xf numFmtId="0" fontId="14" fillId="0" borderId="0" xfId="0" applyFont="1"/>
    <xf numFmtId="0" fontId="5" fillId="0" borderId="0" xfId="0" applyFont="1" applyAlignment="1">
      <alignment horizontal="left" indent="3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0" xfId="2" applyFill="1" applyAlignment="1">
      <alignment horizontal="left" vertical="center"/>
    </xf>
  </cellXfs>
  <cellStyles count="5">
    <cellStyle name="เครื่องหมายจุลภาค" xfId="1" builtinId="3"/>
    <cellStyle name="ปกติ" xfId="0" builtinId="0"/>
    <cellStyle name="ปกติ 2" xfId="3"/>
    <cellStyle name="ปกติ 3" xfId="4"/>
    <cellStyle name="ปกติ_table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626;&#3624;&#3626;52%20Socio-Economic%202009%20edit_pop%2021072010\02-table_y_c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ตาราง2 (ตรวจสอบ)"/>
      <sheetName val="ตาราง2-27"/>
      <sheetName val="ตาราง2-28"/>
      <sheetName val="2552_7.1_pop"/>
      <sheetName val="2552_7.2_pop"/>
    </sheetNames>
    <sheetDataSet>
      <sheetData sheetId="0"/>
      <sheetData sheetId="1"/>
      <sheetData sheetId="2"/>
      <sheetData sheetId="3">
        <row r="7">
          <cell r="B7" t="str">
            <v xml:space="preserve">   -   </v>
          </cell>
          <cell r="C7">
            <v>0.54</v>
          </cell>
          <cell r="D7">
            <v>0.65600000000000003</v>
          </cell>
          <cell r="E7">
            <v>0.218</v>
          </cell>
          <cell r="F7">
            <v>1.2999999999999999E-2</v>
          </cell>
        </row>
        <row r="8">
          <cell r="B8" t="str">
            <v xml:space="preserve">   -   </v>
          </cell>
          <cell r="C8">
            <v>0.89900000000000002</v>
          </cell>
          <cell r="D8">
            <v>2.214</v>
          </cell>
          <cell r="E8">
            <v>1.196</v>
          </cell>
          <cell r="F8">
            <v>0.104</v>
          </cell>
        </row>
        <row r="9">
          <cell r="B9">
            <v>100</v>
          </cell>
          <cell r="C9">
            <v>37.799999999999997</v>
          </cell>
          <cell r="D9">
            <v>46</v>
          </cell>
          <cell r="E9">
            <v>15.2</v>
          </cell>
          <cell r="F9">
            <v>1</v>
          </cell>
        </row>
        <row r="10">
          <cell r="B10" t="str">
            <v xml:space="preserve">     - </v>
          </cell>
          <cell r="C10">
            <v>1.7</v>
          </cell>
          <cell r="D10">
            <v>3.4</v>
          </cell>
          <cell r="E10">
            <v>5.5</v>
          </cell>
          <cell r="F10">
            <v>8</v>
          </cell>
        </row>
        <row r="11">
          <cell r="B11">
            <v>100</v>
          </cell>
          <cell r="C11">
            <v>100</v>
          </cell>
          <cell r="D11">
            <v>100</v>
          </cell>
          <cell r="E11">
            <v>100</v>
          </cell>
          <cell r="F11">
            <v>100</v>
          </cell>
        </row>
        <row r="12">
          <cell r="B12">
            <v>0.3</v>
          </cell>
          <cell r="C12" t="str">
            <v xml:space="preserve">     -      </v>
          </cell>
          <cell r="D12">
            <v>0.4</v>
          </cell>
          <cell r="E12" t="str">
            <v xml:space="preserve">     -      </v>
          </cell>
          <cell r="F12" t="str">
            <v xml:space="preserve">     -      </v>
          </cell>
        </row>
        <row r="13">
          <cell r="B13">
            <v>2.2999999999999998</v>
          </cell>
          <cell r="C13">
            <v>5.6</v>
          </cell>
          <cell r="D13">
            <v>0.5</v>
          </cell>
          <cell r="E13" t="str">
            <v xml:space="preserve">     -      </v>
          </cell>
          <cell r="F13" t="str">
            <v xml:space="preserve">     -      </v>
          </cell>
        </row>
        <row r="14">
          <cell r="B14">
            <v>9.4</v>
          </cell>
          <cell r="C14">
            <v>18.399999999999999</v>
          </cell>
          <cell r="D14">
            <v>4.8</v>
          </cell>
          <cell r="E14">
            <v>1.5</v>
          </cell>
          <cell r="F14" t="str">
            <v xml:space="preserve">     -      </v>
          </cell>
        </row>
        <row r="15">
          <cell r="B15">
            <v>24.3</v>
          </cell>
          <cell r="C15">
            <v>33.799999999999997</v>
          </cell>
          <cell r="D15">
            <v>19.399999999999999</v>
          </cell>
          <cell r="E15">
            <v>17.2</v>
          </cell>
          <cell r="F15" t="str">
            <v xml:space="preserve">     -      </v>
          </cell>
        </row>
        <row r="16">
          <cell r="B16">
            <v>20.5</v>
          </cell>
          <cell r="C16">
            <v>16.2</v>
          </cell>
          <cell r="D16">
            <v>26.9</v>
          </cell>
          <cell r="E16">
            <v>11.9</v>
          </cell>
          <cell r="F16">
            <v>23.6</v>
          </cell>
        </row>
        <row r="17">
          <cell r="B17">
            <v>24.9</v>
          </cell>
          <cell r="C17">
            <v>15.5</v>
          </cell>
          <cell r="D17">
            <v>29.4</v>
          </cell>
          <cell r="E17">
            <v>34.6</v>
          </cell>
          <cell r="F17">
            <v>25.3</v>
          </cell>
        </row>
        <row r="18">
          <cell r="B18">
            <v>10.9</v>
          </cell>
          <cell r="C18">
            <v>6.7</v>
          </cell>
          <cell r="D18">
            <v>11.1</v>
          </cell>
          <cell r="E18">
            <v>20.100000000000001</v>
          </cell>
          <cell r="F18">
            <v>23.7</v>
          </cell>
        </row>
        <row r="19">
          <cell r="B19">
            <v>5.9</v>
          </cell>
          <cell r="C19">
            <v>3.8</v>
          </cell>
          <cell r="D19">
            <v>5.2</v>
          </cell>
          <cell r="E19">
            <v>12.2</v>
          </cell>
          <cell r="F19">
            <v>27.4</v>
          </cell>
        </row>
        <row r="20">
          <cell r="B20">
            <v>1.5</v>
          </cell>
          <cell r="C20" t="str">
            <v xml:space="preserve">     -      </v>
          </cell>
          <cell r="D20">
            <v>2.2999999999999998</v>
          </cell>
          <cell r="E20">
            <v>2.5</v>
          </cell>
          <cell r="F20" t="str">
            <v xml:space="preserve">     -      </v>
          </cell>
        </row>
        <row r="21">
          <cell r="B21">
            <v>100</v>
          </cell>
          <cell r="C21">
            <v>100</v>
          </cell>
          <cell r="D21">
            <v>100</v>
          </cell>
          <cell r="E21">
            <v>100</v>
          </cell>
          <cell r="F21">
            <v>100</v>
          </cell>
        </row>
        <row r="22">
          <cell r="B22">
            <v>0.2</v>
          </cell>
          <cell r="C22" t="str">
            <v xml:space="preserve">     -      </v>
          </cell>
          <cell r="D22">
            <v>0.4</v>
          </cell>
          <cell r="E22" t="str">
            <v xml:space="preserve">     -      </v>
          </cell>
          <cell r="F22" t="str">
            <v xml:space="preserve">     -      </v>
          </cell>
        </row>
        <row r="23">
          <cell r="B23">
            <v>2.5</v>
          </cell>
          <cell r="C23">
            <v>5.9</v>
          </cell>
          <cell r="D23">
            <v>0.5</v>
          </cell>
          <cell r="E23" t="str">
            <v xml:space="preserve">     -      </v>
          </cell>
          <cell r="F23" t="str">
            <v xml:space="preserve">     -      </v>
          </cell>
        </row>
        <row r="24">
          <cell r="B24">
            <v>10.1</v>
          </cell>
          <cell r="C24">
            <v>19.600000000000001</v>
          </cell>
          <cell r="D24">
            <v>5.3</v>
          </cell>
          <cell r="E24">
            <v>1.5</v>
          </cell>
          <cell r="F24" t="str">
            <v xml:space="preserve">     -      </v>
          </cell>
        </row>
        <row r="25">
          <cell r="B25">
            <v>26</v>
          </cell>
          <cell r="C25">
            <v>36.6</v>
          </cell>
          <cell r="D25">
            <v>20.6</v>
          </cell>
          <cell r="E25">
            <v>17.2</v>
          </cell>
          <cell r="F25" t="str">
            <v xml:space="preserve">     -      </v>
          </cell>
        </row>
        <row r="26">
          <cell r="B26">
            <v>21</v>
          </cell>
          <cell r="C26">
            <v>14.6</v>
          </cell>
          <cell r="D26">
            <v>28.6</v>
          </cell>
          <cell r="E26">
            <v>13.9</v>
          </cell>
          <cell r="F26">
            <v>23.6</v>
          </cell>
        </row>
        <row r="27">
          <cell r="B27">
            <v>23.6</v>
          </cell>
          <cell r="C27">
            <v>12.8</v>
          </cell>
          <cell r="D27">
            <v>27.7</v>
          </cell>
          <cell r="E27">
            <v>38.200000000000003</v>
          </cell>
          <cell r="F27">
            <v>25.3</v>
          </cell>
        </row>
        <row r="28">
          <cell r="B28">
            <v>9.3000000000000007</v>
          </cell>
          <cell r="C28">
            <v>6.7</v>
          </cell>
          <cell r="D28">
            <v>9.4</v>
          </cell>
          <cell r="E28">
            <v>14.5</v>
          </cell>
          <cell r="F28">
            <v>23.7</v>
          </cell>
        </row>
        <row r="29">
          <cell r="B29">
            <v>5.9</v>
          </cell>
          <cell r="C29">
            <v>3.8</v>
          </cell>
          <cell r="D29">
            <v>5.2</v>
          </cell>
          <cell r="E29">
            <v>12.2</v>
          </cell>
          <cell r="F29">
            <v>27.4</v>
          </cell>
        </row>
        <row r="30">
          <cell r="B30">
            <v>1.4</v>
          </cell>
          <cell r="C30" t="str">
            <v xml:space="preserve">     -      </v>
          </cell>
          <cell r="D30">
            <v>2.2999999999999998</v>
          </cell>
          <cell r="E30">
            <v>2.5</v>
          </cell>
          <cell r="F30" t="str">
            <v xml:space="preserve">     -      </v>
          </cell>
        </row>
      </sheetData>
      <sheetData sheetId="4">
        <row r="7">
          <cell r="B7">
            <v>100</v>
          </cell>
          <cell r="C7">
            <v>100</v>
          </cell>
          <cell r="D7">
            <v>100</v>
          </cell>
          <cell r="E7">
            <v>100</v>
          </cell>
          <cell r="F7">
            <v>100</v>
          </cell>
        </row>
        <row r="8">
          <cell r="B8">
            <v>0.2</v>
          </cell>
          <cell r="C8" t="str">
            <v xml:space="preserve">     -      </v>
          </cell>
          <cell r="D8">
            <v>0.4</v>
          </cell>
          <cell r="E8" t="str">
            <v xml:space="preserve">     -      </v>
          </cell>
          <cell r="F8" t="str">
            <v xml:space="preserve">     -      </v>
          </cell>
        </row>
        <row r="9">
          <cell r="B9">
            <v>5.0999999999999996</v>
          </cell>
          <cell r="C9">
            <v>0.6</v>
          </cell>
          <cell r="D9">
            <v>5.3</v>
          </cell>
          <cell r="E9">
            <v>14.6</v>
          </cell>
          <cell r="F9">
            <v>23.6</v>
          </cell>
        </row>
        <row r="10">
          <cell r="B10">
            <v>18.7</v>
          </cell>
          <cell r="C10">
            <v>16.8</v>
          </cell>
          <cell r="D10">
            <v>20.399999999999999</v>
          </cell>
          <cell r="E10">
            <v>17.899999999999999</v>
          </cell>
          <cell r="F10">
            <v>25.3</v>
          </cell>
        </row>
        <row r="11">
          <cell r="B11">
            <v>31.3</v>
          </cell>
          <cell r="C11">
            <v>31.4</v>
          </cell>
          <cell r="D11">
            <v>33.6</v>
          </cell>
          <cell r="E11">
            <v>25</v>
          </cell>
          <cell r="F11">
            <v>23.7</v>
          </cell>
        </row>
        <row r="12">
          <cell r="B12">
            <v>26.2</v>
          </cell>
          <cell r="C12">
            <v>26.2</v>
          </cell>
          <cell r="D12">
            <v>23.8</v>
          </cell>
          <cell r="E12">
            <v>33</v>
          </cell>
          <cell r="F12">
            <v>27.4</v>
          </cell>
        </row>
        <row r="13">
          <cell r="B13">
            <v>9</v>
          </cell>
          <cell r="C13">
            <v>10.8</v>
          </cell>
          <cell r="D13">
            <v>8.9</v>
          </cell>
          <cell r="E13">
            <v>5.7</v>
          </cell>
          <cell r="F13" t="str">
            <v xml:space="preserve">     -      </v>
          </cell>
        </row>
        <row r="14">
          <cell r="B14">
            <v>7</v>
          </cell>
          <cell r="C14">
            <v>10.199999999999999</v>
          </cell>
          <cell r="D14">
            <v>5.4</v>
          </cell>
          <cell r="E14">
            <v>3.8</v>
          </cell>
          <cell r="F14" t="str">
            <v xml:space="preserve">     -      </v>
          </cell>
        </row>
        <row r="15">
          <cell r="B15">
            <v>2.2000000000000002</v>
          </cell>
          <cell r="C15">
            <v>3.3</v>
          </cell>
          <cell r="D15">
            <v>2.2000000000000002</v>
          </cell>
          <cell r="E15" t="str">
            <v xml:space="preserve">     -      </v>
          </cell>
          <cell r="F15" t="str">
            <v xml:space="preserve">     -      </v>
          </cell>
        </row>
        <row r="16">
          <cell r="B16">
            <v>0.3</v>
          </cell>
          <cell r="C16">
            <v>0.7</v>
          </cell>
          <cell r="D16" t="str">
            <v xml:space="preserve">     -      </v>
          </cell>
          <cell r="E16" t="str">
            <v xml:space="preserve">     -      </v>
          </cell>
          <cell r="F16" t="str">
            <v xml:space="preserve">     -      </v>
          </cell>
        </row>
        <row r="17">
          <cell r="B17" t="str">
            <v xml:space="preserve">     - </v>
          </cell>
          <cell r="C17" t="str">
            <v xml:space="preserve">     -      </v>
          </cell>
          <cell r="D17" t="str">
            <v xml:space="preserve">     -      </v>
          </cell>
          <cell r="E17" t="str">
            <v xml:space="preserve">     -      </v>
          </cell>
          <cell r="F17" t="str">
            <v xml:space="preserve">     -      </v>
          </cell>
        </row>
        <row r="18">
          <cell r="B18">
            <v>100</v>
          </cell>
          <cell r="C18">
            <v>100</v>
          </cell>
          <cell r="D18">
            <v>100</v>
          </cell>
          <cell r="E18">
            <v>100</v>
          </cell>
          <cell r="F18">
            <v>100</v>
          </cell>
        </row>
        <row r="19">
          <cell r="B19">
            <v>0.2</v>
          </cell>
          <cell r="C19" t="str">
            <v xml:space="preserve">     -      </v>
          </cell>
          <cell r="D19">
            <v>0.4</v>
          </cell>
          <cell r="E19" t="str">
            <v xml:space="preserve">     -      </v>
          </cell>
          <cell r="F19" t="str">
            <v xml:space="preserve">     -      </v>
          </cell>
        </row>
        <row r="20">
          <cell r="B20">
            <v>5.9</v>
          </cell>
          <cell r="C20">
            <v>0.6</v>
          </cell>
          <cell r="D20">
            <v>6.7</v>
          </cell>
          <cell r="E20">
            <v>15.8</v>
          </cell>
          <cell r="F20">
            <v>23.6</v>
          </cell>
        </row>
        <row r="21">
          <cell r="B21">
            <v>19.7</v>
          </cell>
          <cell r="C21">
            <v>18.600000000000001</v>
          </cell>
          <cell r="D21">
            <v>20.7</v>
          </cell>
          <cell r="E21">
            <v>18.600000000000001</v>
          </cell>
          <cell r="F21">
            <v>25.3</v>
          </cell>
        </row>
        <row r="22">
          <cell r="B22">
            <v>32.700000000000003</v>
          </cell>
          <cell r="C22">
            <v>32.6</v>
          </cell>
          <cell r="D22">
            <v>34.6</v>
          </cell>
          <cell r="E22">
            <v>28.5</v>
          </cell>
          <cell r="F22">
            <v>23.7</v>
          </cell>
        </row>
        <row r="23">
          <cell r="B23">
            <v>25</v>
          </cell>
          <cell r="C23">
            <v>27.3</v>
          </cell>
          <cell r="D23">
            <v>22.2</v>
          </cell>
          <cell r="E23">
            <v>27.6</v>
          </cell>
          <cell r="F23">
            <v>27.4</v>
          </cell>
        </row>
        <row r="24">
          <cell r="B24">
            <v>7.6</v>
          </cell>
          <cell r="C24">
            <v>7.8</v>
          </cell>
          <cell r="D24">
            <v>8.1999999999999993</v>
          </cell>
          <cell r="E24">
            <v>5.7</v>
          </cell>
          <cell r="F24" t="str">
            <v xml:space="preserve">     -      </v>
          </cell>
        </row>
        <row r="25">
          <cell r="B25">
            <v>6.4</v>
          </cell>
          <cell r="C25">
            <v>9.3000000000000007</v>
          </cell>
          <cell r="D25">
            <v>5</v>
          </cell>
          <cell r="E25">
            <v>3.8</v>
          </cell>
          <cell r="F25" t="str">
            <v xml:space="preserve">     -      </v>
          </cell>
        </row>
        <row r="26">
          <cell r="B26">
            <v>2.2000000000000002</v>
          </cell>
          <cell r="C26">
            <v>3.1</v>
          </cell>
          <cell r="D26">
            <v>2.2000000000000002</v>
          </cell>
          <cell r="E26" t="str">
            <v xml:space="preserve">     -      </v>
          </cell>
          <cell r="F26" t="str">
            <v xml:space="preserve">     -      </v>
          </cell>
        </row>
        <row r="27">
          <cell r="B27">
            <v>0.3</v>
          </cell>
          <cell r="C27">
            <v>0.7</v>
          </cell>
          <cell r="D27" t="str">
            <v xml:space="preserve">     -      </v>
          </cell>
          <cell r="E27" t="str">
            <v xml:space="preserve">     -      </v>
          </cell>
          <cell r="F27" t="str">
            <v xml:space="preserve">     -      </v>
          </cell>
        </row>
        <row r="28">
          <cell r="B28" t="str">
            <v xml:space="preserve">     - </v>
          </cell>
          <cell r="C28" t="str">
            <v xml:space="preserve">     -      </v>
          </cell>
          <cell r="D28" t="str">
            <v xml:space="preserve">     -      </v>
          </cell>
          <cell r="E28" t="str">
            <v xml:space="preserve">     -      </v>
          </cell>
          <cell r="F28" t="str">
            <v xml:space="preserve">     -      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I33"/>
  <sheetViews>
    <sheetView workbookViewId="0">
      <selection activeCell="A5" sqref="A5"/>
    </sheetView>
  </sheetViews>
  <sheetFormatPr defaultRowHeight="23.25"/>
  <cols>
    <col min="1" max="1" width="48.7109375" style="6" customWidth="1"/>
    <col min="2" max="2" width="15.7109375" style="6" customWidth="1"/>
    <col min="3" max="6" width="19" style="6" customWidth="1"/>
    <col min="7" max="7" width="39.42578125" style="6" customWidth="1"/>
    <col min="8" max="8" width="5.42578125" style="6" customWidth="1"/>
    <col min="9" max="9" width="12.140625" style="6" customWidth="1"/>
    <col min="10" max="16384" width="9.140625" style="6"/>
  </cols>
  <sheetData>
    <row r="1" spans="1:9" s="2" customFormat="1" ht="23.1" customHeight="1">
      <c r="A1" s="1" t="s">
        <v>0</v>
      </c>
    </row>
    <row r="2" spans="1:9" s="2" customFormat="1" ht="23.1" customHeight="1">
      <c r="A2" s="1" t="s">
        <v>1</v>
      </c>
      <c r="E2" s="3"/>
    </row>
    <row r="3" spans="1:9" ht="9.9499999999999993" customHeight="1">
      <c r="A3" s="4"/>
      <c r="B3" s="4"/>
      <c r="C3" s="4"/>
      <c r="D3" s="4"/>
      <c r="E3" s="4"/>
      <c r="F3" s="4"/>
      <c r="G3" s="5"/>
    </row>
    <row r="4" spans="1:9" s="8" customFormat="1" ht="21.95" customHeight="1">
      <c r="A4" s="7"/>
      <c r="B4" s="29" t="s">
        <v>2</v>
      </c>
      <c r="C4" s="32" t="s">
        <v>3</v>
      </c>
      <c r="D4" s="32"/>
      <c r="E4" s="32"/>
      <c r="F4" s="32"/>
      <c r="G4" s="7"/>
    </row>
    <row r="5" spans="1:9" s="8" customFormat="1" ht="21.95" customHeight="1">
      <c r="A5" s="9" t="s">
        <v>4</v>
      </c>
      <c r="B5" s="30"/>
      <c r="C5" s="33" t="s">
        <v>5</v>
      </c>
      <c r="D5" s="33"/>
      <c r="E5" s="33"/>
      <c r="F5" s="33"/>
      <c r="G5" s="9" t="s">
        <v>6</v>
      </c>
    </row>
    <row r="6" spans="1:9" s="8" customFormat="1" ht="21.95" customHeight="1">
      <c r="A6" s="10"/>
      <c r="B6" s="31"/>
      <c r="C6" s="11" t="s">
        <v>7</v>
      </c>
      <c r="D6" s="11" t="s">
        <v>8</v>
      </c>
      <c r="E6" s="11" t="s">
        <v>9</v>
      </c>
      <c r="F6" s="12" t="s">
        <v>10</v>
      </c>
      <c r="G6" s="10"/>
    </row>
    <row r="7" spans="1:9" s="8" customFormat="1" ht="5.0999999999999996" customHeight="1">
      <c r="B7" s="13"/>
      <c r="C7" s="14"/>
      <c r="D7" s="14"/>
      <c r="E7" s="14"/>
      <c r="F7" s="14"/>
    </row>
    <row r="8" spans="1:9" s="8" customFormat="1" ht="21.95" customHeight="1">
      <c r="A8" s="8" t="s">
        <v>11</v>
      </c>
      <c r="B8" s="15" t="str">
        <f>'[1]2552_7.1_pop'!B7</f>
        <v xml:space="preserve">   -   </v>
      </c>
      <c r="C8" s="16">
        <f>'[1]2552_7.1_pop'!C7</f>
        <v>0.54</v>
      </c>
      <c r="D8" s="17">
        <f>'[1]2552_7.1_pop'!D7</f>
        <v>0.65600000000000003</v>
      </c>
      <c r="E8" s="17">
        <f>'[1]2552_7.1_pop'!E7</f>
        <v>0.218</v>
      </c>
      <c r="F8" s="17">
        <f>'[1]2552_7.1_pop'!F7</f>
        <v>1.2999999999999999E-2</v>
      </c>
      <c r="G8" s="8" t="s">
        <v>12</v>
      </c>
      <c r="I8" s="18"/>
    </row>
    <row r="9" spans="1:9" s="8" customFormat="1" ht="21.95" customHeight="1">
      <c r="A9" s="19" t="s">
        <v>13</v>
      </c>
      <c r="B9" s="20" t="str">
        <f>'[1]2552_7.1_pop'!B8</f>
        <v xml:space="preserve">   -   </v>
      </c>
      <c r="C9" s="21">
        <f>'[1]2552_7.1_pop'!C8</f>
        <v>0.89900000000000002</v>
      </c>
      <c r="D9" s="21">
        <f>'[1]2552_7.1_pop'!D8</f>
        <v>2.214</v>
      </c>
      <c r="E9" s="21">
        <f>'[1]2552_7.1_pop'!E8</f>
        <v>1.196</v>
      </c>
      <c r="F9" s="21">
        <f>'[1]2552_7.1_pop'!F8</f>
        <v>0.104</v>
      </c>
      <c r="G9" s="19" t="s">
        <v>14</v>
      </c>
      <c r="I9" s="18"/>
    </row>
    <row r="10" spans="1:9" s="8" customFormat="1" ht="21.95" customHeight="1">
      <c r="A10" s="19" t="s">
        <v>15</v>
      </c>
      <c r="B10" s="22">
        <f>'[1]2552_7.1_pop'!B9</f>
        <v>100</v>
      </c>
      <c r="C10" s="20">
        <f>'[1]2552_7.1_pop'!C9</f>
        <v>37.799999999999997</v>
      </c>
      <c r="D10" s="22">
        <f>'[1]2552_7.1_pop'!D9</f>
        <v>46</v>
      </c>
      <c r="E10" s="20">
        <f>'[1]2552_7.1_pop'!E9</f>
        <v>15.2</v>
      </c>
      <c r="F10" s="22">
        <f>'[1]2552_7.1_pop'!F9</f>
        <v>1</v>
      </c>
      <c r="G10" s="19" t="s">
        <v>16</v>
      </c>
    </row>
    <row r="11" spans="1:9" s="8" customFormat="1" ht="21.95" customHeight="1">
      <c r="A11" s="19" t="s">
        <v>17</v>
      </c>
      <c r="B11" s="20" t="str">
        <f>'[1]2552_7.1_pop'!B10</f>
        <v xml:space="preserve">     - </v>
      </c>
      <c r="C11" s="20">
        <f>'[1]2552_7.1_pop'!C10</f>
        <v>1.7</v>
      </c>
      <c r="D11" s="20">
        <f>'[1]2552_7.1_pop'!D10</f>
        <v>3.4</v>
      </c>
      <c r="E11" s="20">
        <f>'[1]2552_7.1_pop'!E10</f>
        <v>5.5</v>
      </c>
      <c r="F11" s="22">
        <f>'[1]2552_7.1_pop'!F10</f>
        <v>8</v>
      </c>
      <c r="G11" s="19" t="s">
        <v>18</v>
      </c>
    </row>
    <row r="12" spans="1:9" s="8" customFormat="1" ht="21.95" customHeight="1">
      <c r="A12" s="19" t="s">
        <v>19</v>
      </c>
      <c r="B12" s="22">
        <f>'[1]2552_7.1_pop'!B11</f>
        <v>100</v>
      </c>
      <c r="C12" s="22">
        <f>'[1]2552_7.1_pop'!C11</f>
        <v>100</v>
      </c>
      <c r="D12" s="22">
        <f>'[1]2552_7.1_pop'!D11</f>
        <v>100</v>
      </c>
      <c r="E12" s="22">
        <f>'[1]2552_7.1_pop'!E11</f>
        <v>100</v>
      </c>
      <c r="F12" s="22">
        <f>'[1]2552_7.1_pop'!F11</f>
        <v>100</v>
      </c>
      <c r="G12" s="19" t="s">
        <v>20</v>
      </c>
    </row>
    <row r="13" spans="1:9" s="8" customFormat="1" ht="21.95" customHeight="1">
      <c r="A13" s="23" t="s">
        <v>21</v>
      </c>
      <c r="B13" s="24">
        <f>'[1]2552_7.1_pop'!B12</f>
        <v>0.3</v>
      </c>
      <c r="C13" s="24" t="str">
        <f>'[1]2552_7.1_pop'!C12</f>
        <v xml:space="preserve">     -      </v>
      </c>
      <c r="D13" s="24">
        <f>'[1]2552_7.1_pop'!D12</f>
        <v>0.4</v>
      </c>
      <c r="E13" s="24" t="str">
        <f>'[1]2552_7.1_pop'!E12</f>
        <v xml:space="preserve">     -      </v>
      </c>
      <c r="F13" s="24" t="str">
        <f>'[1]2552_7.1_pop'!F12</f>
        <v xml:space="preserve">     -      </v>
      </c>
      <c r="G13" s="23" t="s">
        <v>22</v>
      </c>
    </row>
    <row r="14" spans="1:9" s="8" customFormat="1" ht="21.95" customHeight="1">
      <c r="A14" s="23" t="s">
        <v>23</v>
      </c>
      <c r="B14" s="24">
        <f>'[1]2552_7.1_pop'!B13</f>
        <v>2.2999999999999998</v>
      </c>
      <c r="C14" s="24">
        <f>'[1]2552_7.1_pop'!C13</f>
        <v>5.6</v>
      </c>
      <c r="D14" s="24">
        <f>'[1]2552_7.1_pop'!D13</f>
        <v>0.5</v>
      </c>
      <c r="E14" s="24" t="str">
        <f>'[1]2552_7.1_pop'!E13</f>
        <v xml:space="preserve">     -      </v>
      </c>
      <c r="F14" s="24" t="str">
        <f>'[1]2552_7.1_pop'!F13</f>
        <v xml:space="preserve">     -      </v>
      </c>
      <c r="G14" s="23" t="s">
        <v>24</v>
      </c>
    </row>
    <row r="15" spans="1:9" s="8" customFormat="1" ht="21.95" customHeight="1">
      <c r="A15" s="23" t="s">
        <v>25</v>
      </c>
      <c r="B15" s="24">
        <f>'[1]2552_7.1_pop'!B14</f>
        <v>9.4</v>
      </c>
      <c r="C15" s="24">
        <f>'[1]2552_7.1_pop'!C14</f>
        <v>18.399999999999999</v>
      </c>
      <c r="D15" s="24">
        <f>'[1]2552_7.1_pop'!D14</f>
        <v>4.8</v>
      </c>
      <c r="E15" s="24">
        <f>'[1]2552_7.1_pop'!E14</f>
        <v>1.5</v>
      </c>
      <c r="F15" s="24" t="str">
        <f>'[1]2552_7.1_pop'!F14</f>
        <v xml:space="preserve">     -      </v>
      </c>
      <c r="G15" s="23" t="s">
        <v>26</v>
      </c>
    </row>
    <row r="16" spans="1:9" s="8" customFormat="1" ht="21.95" customHeight="1">
      <c r="A16" s="23" t="s">
        <v>27</v>
      </c>
      <c r="B16" s="24">
        <f>'[1]2552_7.1_pop'!B15</f>
        <v>24.3</v>
      </c>
      <c r="C16" s="24">
        <f>'[1]2552_7.1_pop'!C15</f>
        <v>33.799999999999997</v>
      </c>
      <c r="D16" s="24">
        <f>'[1]2552_7.1_pop'!D15</f>
        <v>19.399999999999999</v>
      </c>
      <c r="E16" s="24">
        <f>'[1]2552_7.1_pop'!E15</f>
        <v>17.2</v>
      </c>
      <c r="F16" s="24" t="str">
        <f>'[1]2552_7.1_pop'!F15</f>
        <v xml:space="preserve">     -      </v>
      </c>
      <c r="G16" s="23" t="s">
        <v>28</v>
      </c>
    </row>
    <row r="17" spans="1:9" s="8" customFormat="1" ht="21.95" customHeight="1">
      <c r="A17" s="23" t="s">
        <v>29</v>
      </c>
      <c r="B17" s="24">
        <f>'[1]2552_7.1_pop'!B16</f>
        <v>20.5</v>
      </c>
      <c r="C17" s="24">
        <f>'[1]2552_7.1_pop'!C16</f>
        <v>16.2</v>
      </c>
      <c r="D17" s="24">
        <f>'[1]2552_7.1_pop'!D16</f>
        <v>26.9</v>
      </c>
      <c r="E17" s="24">
        <f>'[1]2552_7.1_pop'!E16</f>
        <v>11.9</v>
      </c>
      <c r="F17" s="24">
        <f>'[1]2552_7.1_pop'!F16</f>
        <v>23.6</v>
      </c>
      <c r="G17" s="23" t="s">
        <v>30</v>
      </c>
    </row>
    <row r="18" spans="1:9" s="8" customFormat="1" ht="21.95" customHeight="1">
      <c r="A18" s="23" t="s">
        <v>31</v>
      </c>
      <c r="B18" s="24">
        <f>'[1]2552_7.1_pop'!B17</f>
        <v>24.9</v>
      </c>
      <c r="C18" s="24">
        <f>'[1]2552_7.1_pop'!C17</f>
        <v>15.5</v>
      </c>
      <c r="D18" s="24">
        <f>'[1]2552_7.1_pop'!D17</f>
        <v>29.4</v>
      </c>
      <c r="E18" s="24">
        <f>'[1]2552_7.1_pop'!E17</f>
        <v>34.6</v>
      </c>
      <c r="F18" s="24">
        <f>'[1]2552_7.1_pop'!F17</f>
        <v>25.3</v>
      </c>
      <c r="G18" s="23" t="s">
        <v>32</v>
      </c>
    </row>
    <row r="19" spans="1:9" s="8" customFormat="1" ht="21.95" customHeight="1">
      <c r="A19" s="23" t="s">
        <v>33</v>
      </c>
      <c r="B19" s="24">
        <f>'[1]2552_7.1_pop'!B18</f>
        <v>10.9</v>
      </c>
      <c r="C19" s="24">
        <f>'[1]2552_7.1_pop'!C18</f>
        <v>6.7</v>
      </c>
      <c r="D19" s="24">
        <f>'[1]2552_7.1_pop'!D18</f>
        <v>11.1</v>
      </c>
      <c r="E19" s="24">
        <f>'[1]2552_7.1_pop'!E18</f>
        <v>20.100000000000001</v>
      </c>
      <c r="F19" s="24">
        <f>'[1]2552_7.1_pop'!F18</f>
        <v>23.7</v>
      </c>
      <c r="G19" s="23" t="s">
        <v>34</v>
      </c>
    </row>
    <row r="20" spans="1:9" s="8" customFormat="1" ht="21.95" customHeight="1">
      <c r="A20" s="23" t="s">
        <v>35</v>
      </c>
      <c r="B20" s="24">
        <f>'[1]2552_7.1_pop'!B19</f>
        <v>5.9</v>
      </c>
      <c r="C20" s="24">
        <f>'[1]2552_7.1_pop'!C19</f>
        <v>3.8</v>
      </c>
      <c r="D20" s="24">
        <f>'[1]2552_7.1_pop'!D19</f>
        <v>5.2</v>
      </c>
      <c r="E20" s="24">
        <f>'[1]2552_7.1_pop'!E19</f>
        <v>12.2</v>
      </c>
      <c r="F20" s="24">
        <f>'[1]2552_7.1_pop'!F19</f>
        <v>27.4</v>
      </c>
      <c r="G20" s="23" t="s">
        <v>36</v>
      </c>
    </row>
    <row r="21" spans="1:9" s="8" customFormat="1" ht="21.95" customHeight="1">
      <c r="A21" s="23" t="s">
        <v>37</v>
      </c>
      <c r="B21" s="24">
        <f>'[1]2552_7.1_pop'!B20</f>
        <v>1.5</v>
      </c>
      <c r="C21" s="24" t="str">
        <f>'[1]2552_7.1_pop'!C20</f>
        <v xml:space="preserve">     -      </v>
      </c>
      <c r="D21" s="24">
        <f>'[1]2552_7.1_pop'!D20</f>
        <v>2.2999999999999998</v>
      </c>
      <c r="E21" s="24">
        <f>'[1]2552_7.1_pop'!E20</f>
        <v>2.5</v>
      </c>
      <c r="F21" s="24" t="str">
        <f>'[1]2552_7.1_pop'!F20</f>
        <v xml:space="preserve">     -      </v>
      </c>
      <c r="G21" s="23" t="s">
        <v>38</v>
      </c>
    </row>
    <row r="22" spans="1:9" s="8" customFormat="1" ht="5.0999999999999996" customHeight="1">
      <c r="A22" s="23"/>
      <c r="B22" s="25"/>
      <c r="C22" s="25"/>
      <c r="D22" s="25"/>
      <c r="E22" s="25"/>
      <c r="F22" s="25"/>
      <c r="G22" s="23"/>
    </row>
    <row r="23" spans="1:9" s="8" customFormat="1" ht="21.95" customHeight="1">
      <c r="A23" s="19" t="s">
        <v>39</v>
      </c>
      <c r="B23" s="22">
        <f>'[1]2552_7.1_pop'!B21</f>
        <v>100</v>
      </c>
      <c r="C23" s="22">
        <f>'[1]2552_7.1_pop'!C21</f>
        <v>100</v>
      </c>
      <c r="D23" s="22">
        <f>'[1]2552_7.1_pop'!D21</f>
        <v>100</v>
      </c>
      <c r="E23" s="22">
        <f>'[1]2552_7.1_pop'!E21</f>
        <v>100</v>
      </c>
      <c r="F23" s="22">
        <f>'[1]2552_7.1_pop'!F21</f>
        <v>100</v>
      </c>
      <c r="G23" s="19" t="s">
        <v>40</v>
      </c>
    </row>
    <row r="24" spans="1:9" s="8" customFormat="1" ht="21.95" customHeight="1">
      <c r="A24" s="23" t="s">
        <v>21</v>
      </c>
      <c r="B24" s="24">
        <f>'[1]2552_7.1_pop'!B22</f>
        <v>0.2</v>
      </c>
      <c r="C24" s="24" t="str">
        <f>'[1]2552_7.1_pop'!C22</f>
        <v xml:space="preserve">     -      </v>
      </c>
      <c r="D24" s="24">
        <f>'[1]2552_7.1_pop'!D22</f>
        <v>0.4</v>
      </c>
      <c r="E24" s="24" t="str">
        <f>'[1]2552_7.1_pop'!E22</f>
        <v xml:space="preserve">     -      </v>
      </c>
      <c r="F24" s="24" t="str">
        <f>'[1]2552_7.1_pop'!F22</f>
        <v xml:space="preserve">     -      </v>
      </c>
      <c r="G24" s="23" t="s">
        <v>22</v>
      </c>
    </row>
    <row r="25" spans="1:9" s="8" customFormat="1" ht="21.95" customHeight="1">
      <c r="A25" s="23" t="s">
        <v>23</v>
      </c>
      <c r="B25" s="24">
        <f>'[1]2552_7.1_pop'!B23</f>
        <v>2.5</v>
      </c>
      <c r="C25" s="24">
        <f>'[1]2552_7.1_pop'!C23</f>
        <v>5.9</v>
      </c>
      <c r="D25" s="24">
        <f>'[1]2552_7.1_pop'!D23</f>
        <v>0.5</v>
      </c>
      <c r="E25" s="24" t="str">
        <f>'[1]2552_7.1_pop'!E23</f>
        <v xml:space="preserve">     -      </v>
      </c>
      <c r="F25" s="24" t="str">
        <f>'[1]2552_7.1_pop'!F23</f>
        <v xml:space="preserve">     -      </v>
      </c>
      <c r="G25" s="23" t="s">
        <v>24</v>
      </c>
    </row>
    <row r="26" spans="1:9" s="8" customFormat="1" ht="21.95" customHeight="1">
      <c r="A26" s="23" t="s">
        <v>25</v>
      </c>
      <c r="B26" s="24">
        <f>'[1]2552_7.1_pop'!B24</f>
        <v>10.1</v>
      </c>
      <c r="C26" s="24">
        <f>'[1]2552_7.1_pop'!C24</f>
        <v>19.600000000000001</v>
      </c>
      <c r="D26" s="24">
        <f>'[1]2552_7.1_pop'!D24</f>
        <v>5.3</v>
      </c>
      <c r="E26" s="24">
        <f>'[1]2552_7.1_pop'!E24</f>
        <v>1.5</v>
      </c>
      <c r="F26" s="24" t="str">
        <f>'[1]2552_7.1_pop'!F24</f>
        <v xml:space="preserve">     -      </v>
      </c>
      <c r="G26" s="23" t="s">
        <v>26</v>
      </c>
    </row>
    <row r="27" spans="1:9" s="8" customFormat="1" ht="21.95" customHeight="1">
      <c r="A27" s="23" t="s">
        <v>27</v>
      </c>
      <c r="B27" s="24">
        <f>'[1]2552_7.1_pop'!B25</f>
        <v>26</v>
      </c>
      <c r="C27" s="24">
        <f>'[1]2552_7.1_pop'!C25</f>
        <v>36.6</v>
      </c>
      <c r="D27" s="24">
        <f>'[1]2552_7.1_pop'!D25</f>
        <v>20.6</v>
      </c>
      <c r="E27" s="24">
        <f>'[1]2552_7.1_pop'!E25</f>
        <v>17.2</v>
      </c>
      <c r="F27" s="24" t="str">
        <f>'[1]2552_7.1_pop'!F25</f>
        <v xml:space="preserve">     -      </v>
      </c>
      <c r="G27" s="23" t="s">
        <v>28</v>
      </c>
    </row>
    <row r="28" spans="1:9" s="8" customFormat="1" ht="21.95" customHeight="1">
      <c r="A28" s="23" t="s">
        <v>29</v>
      </c>
      <c r="B28" s="24">
        <f>'[1]2552_7.1_pop'!B26</f>
        <v>21</v>
      </c>
      <c r="C28" s="24">
        <f>'[1]2552_7.1_pop'!C26</f>
        <v>14.6</v>
      </c>
      <c r="D28" s="24">
        <f>'[1]2552_7.1_pop'!D26</f>
        <v>28.6</v>
      </c>
      <c r="E28" s="24">
        <f>'[1]2552_7.1_pop'!E26</f>
        <v>13.9</v>
      </c>
      <c r="F28" s="24">
        <f>'[1]2552_7.1_pop'!F26</f>
        <v>23.6</v>
      </c>
      <c r="G28" s="23" t="s">
        <v>30</v>
      </c>
    </row>
    <row r="29" spans="1:9" s="8" customFormat="1" ht="21.95" customHeight="1">
      <c r="A29" s="23" t="s">
        <v>31</v>
      </c>
      <c r="B29" s="24">
        <f>'[1]2552_7.1_pop'!B27</f>
        <v>23.6</v>
      </c>
      <c r="C29" s="24">
        <f>'[1]2552_7.1_pop'!C27</f>
        <v>12.8</v>
      </c>
      <c r="D29" s="24">
        <f>'[1]2552_7.1_pop'!D27</f>
        <v>27.7</v>
      </c>
      <c r="E29" s="24">
        <f>'[1]2552_7.1_pop'!E27</f>
        <v>38.200000000000003</v>
      </c>
      <c r="F29" s="24">
        <f>'[1]2552_7.1_pop'!F27</f>
        <v>25.3</v>
      </c>
      <c r="G29" s="23" t="s">
        <v>32</v>
      </c>
    </row>
    <row r="30" spans="1:9" s="8" customFormat="1" ht="21.95" customHeight="1">
      <c r="A30" s="23" t="s">
        <v>33</v>
      </c>
      <c r="B30" s="24">
        <f>'[1]2552_7.1_pop'!B28</f>
        <v>9.3000000000000007</v>
      </c>
      <c r="C30" s="24">
        <f>'[1]2552_7.1_pop'!C28</f>
        <v>6.7</v>
      </c>
      <c r="D30" s="24">
        <f>'[1]2552_7.1_pop'!D28</f>
        <v>9.4</v>
      </c>
      <c r="E30" s="24">
        <f>'[1]2552_7.1_pop'!E28</f>
        <v>14.5</v>
      </c>
      <c r="F30" s="24">
        <f>'[1]2552_7.1_pop'!F28</f>
        <v>23.7</v>
      </c>
      <c r="G30" s="23" t="s">
        <v>34</v>
      </c>
    </row>
    <row r="31" spans="1:9" s="8" customFormat="1" ht="21.95" customHeight="1">
      <c r="A31" s="23" t="s">
        <v>35</v>
      </c>
      <c r="B31" s="24">
        <f>'[1]2552_7.1_pop'!B29</f>
        <v>5.9</v>
      </c>
      <c r="C31" s="24">
        <f>'[1]2552_7.1_pop'!C29</f>
        <v>3.8</v>
      </c>
      <c r="D31" s="24">
        <f>'[1]2552_7.1_pop'!D29</f>
        <v>5.2</v>
      </c>
      <c r="E31" s="24">
        <f>'[1]2552_7.1_pop'!E29</f>
        <v>12.2</v>
      </c>
      <c r="F31" s="24">
        <f>'[1]2552_7.1_pop'!F29</f>
        <v>27.4</v>
      </c>
      <c r="G31" s="23" t="s">
        <v>36</v>
      </c>
    </row>
    <row r="32" spans="1:9" s="8" customFormat="1" ht="21.95" customHeight="1">
      <c r="A32" s="23" t="s">
        <v>37</v>
      </c>
      <c r="B32" s="24">
        <f>'[1]2552_7.1_pop'!B30</f>
        <v>1.4</v>
      </c>
      <c r="C32" s="24" t="str">
        <f>'[1]2552_7.1_pop'!C30</f>
        <v xml:space="preserve">     -      </v>
      </c>
      <c r="D32" s="24">
        <f>'[1]2552_7.1_pop'!D30</f>
        <v>2.2999999999999998</v>
      </c>
      <c r="E32" s="24">
        <f>'[1]2552_7.1_pop'!E30</f>
        <v>2.5</v>
      </c>
      <c r="F32" s="24" t="str">
        <f>'[1]2552_7.1_pop'!F30</f>
        <v xml:space="preserve">     -      </v>
      </c>
      <c r="G32" s="23" t="s">
        <v>38</v>
      </c>
      <c r="I32" s="26"/>
    </row>
    <row r="33" s="27" customFormat="1" ht="21"/>
  </sheetData>
  <mergeCells count="3">
    <mergeCell ref="B4:B6"/>
    <mergeCell ref="C4:F4"/>
    <mergeCell ref="C5:F5"/>
  </mergeCells>
  <pageMargins left="0.59055118110236227" right="0.59055118110236227" top="0.98425196850393704" bottom="0.51181102362204722" header="0.51181102362204722" footer="0.11811023622047245"/>
  <pageSetup paperSize="9" scale="7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1"/>
  </sheetPr>
  <dimension ref="A1:G32"/>
  <sheetViews>
    <sheetView tabSelected="1" topLeftCell="A19" workbookViewId="0">
      <selection activeCell="A31" sqref="A31:A32"/>
    </sheetView>
  </sheetViews>
  <sheetFormatPr defaultRowHeight="23.25"/>
  <cols>
    <col min="1" max="1" width="48.7109375" style="6" customWidth="1"/>
    <col min="2" max="2" width="15.7109375" style="6" customWidth="1"/>
    <col min="3" max="6" width="19.5703125" style="6" customWidth="1"/>
    <col min="7" max="7" width="39.42578125" style="6" customWidth="1"/>
    <col min="8" max="8" width="5.42578125" style="6" customWidth="1"/>
    <col min="9" max="9" width="12.5703125" style="6" customWidth="1"/>
    <col min="10" max="16384" width="9.140625" style="6"/>
  </cols>
  <sheetData>
    <row r="1" spans="1:7" s="2" customFormat="1">
      <c r="A1" s="1" t="s">
        <v>41</v>
      </c>
    </row>
    <row r="2" spans="1:7" s="2" customFormat="1" ht="26.25" customHeight="1">
      <c r="A2" s="1" t="s">
        <v>42</v>
      </c>
    </row>
    <row r="3" spans="1:7" ht="9.9499999999999993" customHeight="1"/>
    <row r="4" spans="1:7" s="8" customFormat="1" ht="21.95" customHeight="1">
      <c r="A4" s="7"/>
      <c r="B4" s="29" t="s">
        <v>2</v>
      </c>
      <c r="C4" s="32" t="s">
        <v>3</v>
      </c>
      <c r="D4" s="32"/>
      <c r="E4" s="32"/>
      <c r="F4" s="32"/>
      <c r="G4" s="7"/>
    </row>
    <row r="5" spans="1:7" s="8" customFormat="1" ht="21.95" customHeight="1">
      <c r="A5" s="9" t="s">
        <v>4</v>
      </c>
      <c r="B5" s="30"/>
      <c r="C5" s="33" t="s">
        <v>5</v>
      </c>
      <c r="D5" s="33"/>
      <c r="E5" s="33"/>
      <c r="F5" s="33"/>
      <c r="G5" s="9" t="s">
        <v>6</v>
      </c>
    </row>
    <row r="6" spans="1:7" s="8" customFormat="1" ht="21.95" customHeight="1">
      <c r="A6" s="10"/>
      <c r="B6" s="31"/>
      <c r="C6" s="11" t="s">
        <v>7</v>
      </c>
      <c r="D6" s="11" t="s">
        <v>8</v>
      </c>
      <c r="E6" s="11" t="s">
        <v>9</v>
      </c>
      <c r="F6" s="12" t="s">
        <v>10</v>
      </c>
      <c r="G6" s="10"/>
    </row>
    <row r="7" spans="1:7" s="8" customFormat="1" ht="18.75">
      <c r="A7" s="19" t="s">
        <v>43</v>
      </c>
      <c r="B7" s="22">
        <f>'[1]2552_7.2_pop'!B7</f>
        <v>100</v>
      </c>
      <c r="C7" s="22">
        <f>'[1]2552_7.2_pop'!C7</f>
        <v>100</v>
      </c>
      <c r="D7" s="22">
        <f>'[1]2552_7.2_pop'!D7</f>
        <v>100</v>
      </c>
      <c r="E7" s="22">
        <f>'[1]2552_7.2_pop'!E7</f>
        <v>100</v>
      </c>
      <c r="F7" s="22">
        <f>'[1]2552_7.2_pop'!F7</f>
        <v>100</v>
      </c>
      <c r="G7" s="19" t="s">
        <v>44</v>
      </c>
    </row>
    <row r="8" spans="1:7" s="8" customFormat="1" ht="18.75">
      <c r="A8" s="23" t="s">
        <v>45</v>
      </c>
      <c r="B8" s="24">
        <f>'[1]2552_7.2_pop'!B8</f>
        <v>0.2</v>
      </c>
      <c r="C8" s="24" t="str">
        <f>'[1]2552_7.2_pop'!C8</f>
        <v xml:space="preserve">     -      </v>
      </c>
      <c r="D8" s="24">
        <f>'[1]2552_7.2_pop'!D8</f>
        <v>0.4</v>
      </c>
      <c r="E8" s="24" t="str">
        <f>'[1]2552_7.2_pop'!E8</f>
        <v xml:space="preserve">     -      </v>
      </c>
      <c r="F8" s="24" t="str">
        <f>'[1]2552_7.2_pop'!F8</f>
        <v xml:space="preserve">     -      </v>
      </c>
      <c r="G8" s="28" t="s">
        <v>46</v>
      </c>
    </row>
    <row r="9" spans="1:7" s="8" customFormat="1" ht="18.75">
      <c r="A9" s="23" t="s">
        <v>47</v>
      </c>
      <c r="B9" s="24">
        <f>'[1]2552_7.2_pop'!B9</f>
        <v>5.0999999999999996</v>
      </c>
      <c r="C9" s="24">
        <f>'[1]2552_7.2_pop'!C9</f>
        <v>0.6</v>
      </c>
      <c r="D9" s="24">
        <f>'[1]2552_7.2_pop'!D9</f>
        <v>5.3</v>
      </c>
      <c r="E9" s="24">
        <f>'[1]2552_7.2_pop'!E9</f>
        <v>14.6</v>
      </c>
      <c r="F9" s="24">
        <f>'[1]2552_7.2_pop'!F9</f>
        <v>23.6</v>
      </c>
      <c r="G9" s="28" t="s">
        <v>48</v>
      </c>
    </row>
    <row r="10" spans="1:7" s="8" customFormat="1" ht="18.75">
      <c r="A10" s="23" t="s">
        <v>49</v>
      </c>
      <c r="B10" s="24">
        <f>'[1]2552_7.2_pop'!B10</f>
        <v>18.7</v>
      </c>
      <c r="C10" s="24">
        <f>'[1]2552_7.2_pop'!C10</f>
        <v>16.8</v>
      </c>
      <c r="D10" s="24">
        <f>'[1]2552_7.2_pop'!D10</f>
        <v>20.399999999999999</v>
      </c>
      <c r="E10" s="24">
        <f>'[1]2552_7.2_pop'!E10</f>
        <v>17.899999999999999</v>
      </c>
      <c r="F10" s="24">
        <f>'[1]2552_7.2_pop'!F10</f>
        <v>25.3</v>
      </c>
      <c r="G10" s="28" t="s">
        <v>50</v>
      </c>
    </row>
    <row r="11" spans="1:7" s="8" customFormat="1" ht="18.75">
      <c r="A11" s="23" t="s">
        <v>25</v>
      </c>
      <c r="B11" s="24">
        <f>'[1]2552_7.2_pop'!B11</f>
        <v>31.3</v>
      </c>
      <c r="C11" s="24">
        <f>'[1]2552_7.2_pop'!C11</f>
        <v>31.4</v>
      </c>
      <c r="D11" s="24">
        <f>'[1]2552_7.2_pop'!D11</f>
        <v>33.6</v>
      </c>
      <c r="E11" s="24">
        <f>'[1]2552_7.2_pop'!E11</f>
        <v>25</v>
      </c>
      <c r="F11" s="24">
        <f>'[1]2552_7.2_pop'!F11</f>
        <v>23.7</v>
      </c>
      <c r="G11" s="28" t="s">
        <v>26</v>
      </c>
    </row>
    <row r="12" spans="1:7" s="8" customFormat="1" ht="18.75">
      <c r="A12" s="23" t="s">
        <v>27</v>
      </c>
      <c r="B12" s="24">
        <f>'[1]2552_7.2_pop'!B12</f>
        <v>26.2</v>
      </c>
      <c r="C12" s="24">
        <f>'[1]2552_7.2_pop'!C12</f>
        <v>26.2</v>
      </c>
      <c r="D12" s="24">
        <f>'[1]2552_7.2_pop'!D12</f>
        <v>23.8</v>
      </c>
      <c r="E12" s="24">
        <f>'[1]2552_7.2_pop'!E12</f>
        <v>33</v>
      </c>
      <c r="F12" s="24">
        <f>'[1]2552_7.2_pop'!F12</f>
        <v>27.4</v>
      </c>
      <c r="G12" s="28" t="s">
        <v>28</v>
      </c>
    </row>
    <row r="13" spans="1:7" s="8" customFormat="1" ht="18.75">
      <c r="A13" s="23" t="s">
        <v>29</v>
      </c>
      <c r="B13" s="24">
        <f>'[1]2552_7.2_pop'!B13</f>
        <v>9</v>
      </c>
      <c r="C13" s="24">
        <f>'[1]2552_7.2_pop'!C13</f>
        <v>10.8</v>
      </c>
      <c r="D13" s="24">
        <f>'[1]2552_7.2_pop'!D13</f>
        <v>8.9</v>
      </c>
      <c r="E13" s="24">
        <f>'[1]2552_7.2_pop'!E13</f>
        <v>5.7</v>
      </c>
      <c r="F13" s="24" t="str">
        <f>'[1]2552_7.2_pop'!F13</f>
        <v xml:space="preserve">     -      </v>
      </c>
      <c r="G13" s="28" t="s">
        <v>30</v>
      </c>
    </row>
    <row r="14" spans="1:7" s="8" customFormat="1" ht="18.75">
      <c r="A14" s="23" t="s">
        <v>31</v>
      </c>
      <c r="B14" s="24">
        <f>'[1]2552_7.2_pop'!B14</f>
        <v>7</v>
      </c>
      <c r="C14" s="24">
        <f>'[1]2552_7.2_pop'!C14</f>
        <v>10.199999999999999</v>
      </c>
      <c r="D14" s="24">
        <f>'[1]2552_7.2_pop'!D14</f>
        <v>5.4</v>
      </c>
      <c r="E14" s="24">
        <f>'[1]2552_7.2_pop'!E14</f>
        <v>3.8</v>
      </c>
      <c r="F14" s="24" t="str">
        <f>'[1]2552_7.2_pop'!F14</f>
        <v xml:space="preserve">     -      </v>
      </c>
      <c r="G14" s="28" t="s">
        <v>32</v>
      </c>
    </row>
    <row r="15" spans="1:7" s="8" customFormat="1" ht="18.75">
      <c r="A15" s="23" t="s">
        <v>33</v>
      </c>
      <c r="B15" s="24">
        <f>'[1]2552_7.2_pop'!B15</f>
        <v>2.2000000000000002</v>
      </c>
      <c r="C15" s="24">
        <f>'[1]2552_7.2_pop'!C15</f>
        <v>3.3</v>
      </c>
      <c r="D15" s="24">
        <f>'[1]2552_7.2_pop'!D15</f>
        <v>2.2000000000000002</v>
      </c>
      <c r="E15" s="24" t="str">
        <f>'[1]2552_7.2_pop'!E15</f>
        <v xml:space="preserve">     -      </v>
      </c>
      <c r="F15" s="24" t="str">
        <f>'[1]2552_7.2_pop'!F15</f>
        <v xml:space="preserve">     -      </v>
      </c>
      <c r="G15" s="28" t="s">
        <v>34</v>
      </c>
    </row>
    <row r="16" spans="1:7" s="8" customFormat="1" ht="18.75">
      <c r="A16" s="23" t="s">
        <v>35</v>
      </c>
      <c r="B16" s="24">
        <f>'[1]2552_7.2_pop'!B16</f>
        <v>0.3</v>
      </c>
      <c r="C16" s="24">
        <f>'[1]2552_7.2_pop'!C16</f>
        <v>0.7</v>
      </c>
      <c r="D16" s="24" t="str">
        <f>'[1]2552_7.2_pop'!D16</f>
        <v xml:space="preserve">     -      </v>
      </c>
      <c r="E16" s="24" t="str">
        <f>'[1]2552_7.2_pop'!E16</f>
        <v xml:space="preserve">     -      </v>
      </c>
      <c r="F16" s="24" t="str">
        <f>'[1]2552_7.2_pop'!F16</f>
        <v xml:space="preserve">     -      </v>
      </c>
      <c r="G16" s="28" t="s">
        <v>36</v>
      </c>
    </row>
    <row r="17" spans="1:7" s="8" customFormat="1" ht="18.75">
      <c r="A17" s="23" t="s">
        <v>37</v>
      </c>
      <c r="B17" s="24" t="str">
        <f>'[1]2552_7.2_pop'!B17</f>
        <v xml:space="preserve">     - </v>
      </c>
      <c r="C17" s="24" t="str">
        <f>'[1]2552_7.2_pop'!C17</f>
        <v xml:space="preserve">     -      </v>
      </c>
      <c r="D17" s="24" t="str">
        <f>'[1]2552_7.2_pop'!D17</f>
        <v xml:space="preserve">     -      </v>
      </c>
      <c r="E17" s="24" t="str">
        <f>'[1]2552_7.2_pop'!E17</f>
        <v xml:space="preserve">     -      </v>
      </c>
      <c r="F17" s="24" t="str">
        <f>'[1]2552_7.2_pop'!F17</f>
        <v xml:space="preserve">     -      </v>
      </c>
      <c r="G17" s="28" t="s">
        <v>38</v>
      </c>
    </row>
    <row r="18" spans="1:7" s="8" customFormat="1" ht="18.75">
      <c r="A18" s="19" t="s">
        <v>51</v>
      </c>
      <c r="B18" s="22">
        <f>'[1]2552_7.2_pop'!B18</f>
        <v>100</v>
      </c>
      <c r="C18" s="22">
        <f>'[1]2552_7.2_pop'!C18</f>
        <v>100</v>
      </c>
      <c r="D18" s="22">
        <f>'[1]2552_7.2_pop'!D18</f>
        <v>100</v>
      </c>
      <c r="E18" s="22">
        <f>'[1]2552_7.2_pop'!E18</f>
        <v>100</v>
      </c>
      <c r="F18" s="22">
        <f>'[1]2552_7.2_pop'!F18</f>
        <v>100</v>
      </c>
      <c r="G18" s="19" t="s">
        <v>52</v>
      </c>
    </row>
    <row r="19" spans="1:7" s="8" customFormat="1" ht="18.75">
      <c r="A19" s="23" t="s">
        <v>45</v>
      </c>
      <c r="B19" s="24">
        <f>'[1]2552_7.2_pop'!B19</f>
        <v>0.2</v>
      </c>
      <c r="C19" s="24" t="str">
        <f>'[1]2552_7.2_pop'!C19</f>
        <v xml:space="preserve">     -      </v>
      </c>
      <c r="D19" s="24">
        <f>'[1]2552_7.2_pop'!D19</f>
        <v>0.4</v>
      </c>
      <c r="E19" s="24" t="str">
        <f>'[1]2552_7.2_pop'!E19</f>
        <v xml:space="preserve">     -      </v>
      </c>
      <c r="F19" s="24" t="str">
        <f>'[1]2552_7.2_pop'!F19</f>
        <v xml:space="preserve">     -      </v>
      </c>
      <c r="G19" s="28" t="s">
        <v>46</v>
      </c>
    </row>
    <row r="20" spans="1:7" s="8" customFormat="1" ht="18.75">
      <c r="A20" s="23" t="s">
        <v>47</v>
      </c>
      <c r="B20" s="24">
        <f>'[1]2552_7.2_pop'!B20</f>
        <v>5.9</v>
      </c>
      <c r="C20" s="24">
        <f>'[1]2552_7.2_pop'!C20</f>
        <v>0.6</v>
      </c>
      <c r="D20" s="24">
        <f>'[1]2552_7.2_pop'!D20</f>
        <v>6.7</v>
      </c>
      <c r="E20" s="24">
        <f>'[1]2552_7.2_pop'!E20</f>
        <v>15.8</v>
      </c>
      <c r="F20" s="24">
        <f>'[1]2552_7.2_pop'!F20</f>
        <v>23.6</v>
      </c>
      <c r="G20" s="28" t="s">
        <v>48</v>
      </c>
    </row>
    <row r="21" spans="1:7" s="8" customFormat="1" ht="18.75">
      <c r="A21" s="23" t="s">
        <v>49</v>
      </c>
      <c r="B21" s="24">
        <f>'[1]2552_7.2_pop'!B21</f>
        <v>19.7</v>
      </c>
      <c r="C21" s="24">
        <f>'[1]2552_7.2_pop'!C21</f>
        <v>18.600000000000001</v>
      </c>
      <c r="D21" s="24">
        <f>'[1]2552_7.2_pop'!D21</f>
        <v>20.7</v>
      </c>
      <c r="E21" s="24">
        <f>'[1]2552_7.2_pop'!E21</f>
        <v>18.600000000000001</v>
      </c>
      <c r="F21" s="24">
        <f>'[1]2552_7.2_pop'!F21</f>
        <v>25.3</v>
      </c>
      <c r="G21" s="28" t="s">
        <v>50</v>
      </c>
    </row>
    <row r="22" spans="1:7" s="8" customFormat="1" ht="18.75">
      <c r="A22" s="23" t="s">
        <v>25</v>
      </c>
      <c r="B22" s="24">
        <f>'[1]2552_7.2_pop'!B22</f>
        <v>32.700000000000003</v>
      </c>
      <c r="C22" s="24">
        <f>'[1]2552_7.2_pop'!C22</f>
        <v>32.6</v>
      </c>
      <c r="D22" s="24">
        <f>'[1]2552_7.2_pop'!D22</f>
        <v>34.6</v>
      </c>
      <c r="E22" s="24">
        <f>'[1]2552_7.2_pop'!E22</f>
        <v>28.5</v>
      </c>
      <c r="F22" s="24">
        <f>'[1]2552_7.2_pop'!F22</f>
        <v>23.7</v>
      </c>
      <c r="G22" s="28" t="s">
        <v>26</v>
      </c>
    </row>
    <row r="23" spans="1:7" s="8" customFormat="1" ht="18.75">
      <c r="A23" s="23" t="s">
        <v>27</v>
      </c>
      <c r="B23" s="24">
        <f>'[1]2552_7.2_pop'!B23</f>
        <v>25</v>
      </c>
      <c r="C23" s="24">
        <f>'[1]2552_7.2_pop'!C23</f>
        <v>27.3</v>
      </c>
      <c r="D23" s="24">
        <f>'[1]2552_7.2_pop'!D23</f>
        <v>22.2</v>
      </c>
      <c r="E23" s="24">
        <f>'[1]2552_7.2_pop'!E23</f>
        <v>27.6</v>
      </c>
      <c r="F23" s="24">
        <f>'[1]2552_7.2_pop'!F23</f>
        <v>27.4</v>
      </c>
      <c r="G23" s="28" t="s">
        <v>28</v>
      </c>
    </row>
    <row r="24" spans="1:7" s="8" customFormat="1" ht="18.75">
      <c r="A24" s="23" t="s">
        <v>29</v>
      </c>
      <c r="B24" s="24">
        <f>'[1]2552_7.2_pop'!B24</f>
        <v>7.6</v>
      </c>
      <c r="C24" s="24">
        <f>'[1]2552_7.2_pop'!C24</f>
        <v>7.8</v>
      </c>
      <c r="D24" s="24">
        <f>'[1]2552_7.2_pop'!D24</f>
        <v>8.1999999999999993</v>
      </c>
      <c r="E24" s="24">
        <f>'[1]2552_7.2_pop'!E24</f>
        <v>5.7</v>
      </c>
      <c r="F24" s="24" t="str">
        <f>'[1]2552_7.2_pop'!F24</f>
        <v xml:space="preserve">     -      </v>
      </c>
      <c r="G24" s="28" t="s">
        <v>30</v>
      </c>
    </row>
    <row r="25" spans="1:7" s="8" customFormat="1" ht="18.75">
      <c r="A25" s="23" t="s">
        <v>31</v>
      </c>
      <c r="B25" s="24">
        <f>'[1]2552_7.2_pop'!B25</f>
        <v>6.4</v>
      </c>
      <c r="C25" s="24">
        <f>'[1]2552_7.2_pop'!C25</f>
        <v>9.3000000000000007</v>
      </c>
      <c r="D25" s="24">
        <f>'[1]2552_7.2_pop'!D25</f>
        <v>5</v>
      </c>
      <c r="E25" s="24">
        <f>'[1]2552_7.2_pop'!E25</f>
        <v>3.8</v>
      </c>
      <c r="F25" s="24" t="str">
        <f>'[1]2552_7.2_pop'!F25</f>
        <v xml:space="preserve">     -      </v>
      </c>
      <c r="G25" s="28" t="s">
        <v>32</v>
      </c>
    </row>
    <row r="26" spans="1:7" s="8" customFormat="1" ht="18.75">
      <c r="A26" s="23" t="s">
        <v>33</v>
      </c>
      <c r="B26" s="24">
        <f>'[1]2552_7.2_pop'!B26</f>
        <v>2.2000000000000002</v>
      </c>
      <c r="C26" s="24">
        <f>'[1]2552_7.2_pop'!C26</f>
        <v>3.1</v>
      </c>
      <c r="D26" s="24">
        <f>'[1]2552_7.2_pop'!D26</f>
        <v>2.2000000000000002</v>
      </c>
      <c r="E26" s="24" t="str">
        <f>'[1]2552_7.2_pop'!E26</f>
        <v xml:space="preserve">     -      </v>
      </c>
      <c r="F26" s="24" t="str">
        <f>'[1]2552_7.2_pop'!F26</f>
        <v xml:space="preserve">     -      </v>
      </c>
      <c r="G26" s="28" t="s">
        <v>34</v>
      </c>
    </row>
    <row r="27" spans="1:7" s="8" customFormat="1" ht="18.75">
      <c r="A27" s="23" t="s">
        <v>35</v>
      </c>
      <c r="B27" s="24">
        <f>'[1]2552_7.2_pop'!B27</f>
        <v>0.3</v>
      </c>
      <c r="C27" s="24">
        <f>'[1]2552_7.2_pop'!C27</f>
        <v>0.7</v>
      </c>
      <c r="D27" s="24" t="str">
        <f>'[1]2552_7.2_pop'!D27</f>
        <v xml:space="preserve">     -      </v>
      </c>
      <c r="E27" s="24" t="str">
        <f>'[1]2552_7.2_pop'!E27</f>
        <v xml:space="preserve">     -      </v>
      </c>
      <c r="F27" s="24" t="str">
        <f>'[1]2552_7.2_pop'!F27</f>
        <v xml:space="preserve">     -      </v>
      </c>
      <c r="G27" s="28" t="s">
        <v>36</v>
      </c>
    </row>
    <row r="28" spans="1:7" s="8" customFormat="1" ht="18.75">
      <c r="A28" s="23" t="s">
        <v>37</v>
      </c>
      <c r="B28" s="24" t="str">
        <f>'[1]2552_7.2_pop'!B28</f>
        <v xml:space="preserve">     - </v>
      </c>
      <c r="C28" s="24" t="str">
        <f>'[1]2552_7.2_pop'!C28</f>
        <v xml:space="preserve">     -      </v>
      </c>
      <c r="D28" s="24" t="str">
        <f>'[1]2552_7.2_pop'!D28</f>
        <v xml:space="preserve">     -      </v>
      </c>
      <c r="E28" s="24" t="str">
        <f>'[1]2552_7.2_pop'!E28</f>
        <v xml:space="preserve">     -      </v>
      </c>
      <c r="F28" s="24" t="str">
        <f>'[1]2552_7.2_pop'!F28</f>
        <v xml:space="preserve">     -      </v>
      </c>
      <c r="G28" s="28" t="s">
        <v>38</v>
      </c>
    </row>
    <row r="29" spans="1:7" ht="9.9499999999999993" customHeight="1">
      <c r="A29" s="4"/>
      <c r="B29" s="4"/>
      <c r="C29" s="4"/>
      <c r="D29" s="4"/>
      <c r="E29" s="4"/>
      <c r="F29" s="4"/>
      <c r="G29" s="4"/>
    </row>
    <row r="31" spans="1:7">
      <c r="A31" s="34" t="s">
        <v>53</v>
      </c>
    </row>
    <row r="32" spans="1:7">
      <c r="A32" s="34" t="s">
        <v>54</v>
      </c>
    </row>
  </sheetData>
  <mergeCells count="3">
    <mergeCell ref="B4:B6"/>
    <mergeCell ref="C4:F4"/>
    <mergeCell ref="C5:F5"/>
  </mergeCells>
  <pageMargins left="0.59055118110236227" right="0.59055118110236227" top="0.59055118110236227" bottom="1.1811023622047245" header="0.51181102362204722" footer="0.11811023622047245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ตาราง2-27</vt:lpstr>
      <vt:lpstr>ตาราง2-28</vt:lpstr>
      <vt:lpstr>'ตาราง2-27'!Print_Titles</vt:lpstr>
      <vt:lpstr>'ตาราง2-28'!Print_Titles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2010-12-16T06:43:44Z</dcterms:created>
  <dcterms:modified xsi:type="dcterms:W3CDTF">2010-12-16T07:06:45Z</dcterms:modified>
</cp:coreProperties>
</file>