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สนง\สรง 65\รวม\"/>
    </mc:Choice>
  </mc:AlternateContent>
  <xr:revisionPtr revIDLastSave="0" documentId="8_{70BF2E54-C62B-40E1-BCC9-6169EB36606F}" xr6:coauthVersionLast="47" xr6:coauthVersionMax="47" xr10:uidLastSave="{00000000-0000-0000-0000-000000000000}"/>
  <bookViews>
    <workbookView xWindow="-110" yWindow="-110" windowWidth="19420" windowHeight="10300" xr2:uid="{0E5E1EAA-69A9-4ECD-BDA3-D1960B8C1E6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4" i="1" l="1"/>
  <c r="D36" i="1"/>
  <c r="C36" i="1"/>
  <c r="B36" i="1"/>
  <c r="B35" i="1"/>
  <c r="D34" i="1"/>
  <c r="C34" i="1"/>
  <c r="B34" i="1"/>
  <c r="D33" i="1"/>
  <c r="C33" i="1"/>
  <c r="B33" i="1"/>
  <c r="D32" i="1"/>
  <c r="C32" i="1"/>
  <c r="B32" i="1"/>
  <c r="D31" i="1"/>
  <c r="C31" i="1"/>
  <c r="B31" i="1"/>
  <c r="D30" i="1"/>
  <c r="C30" i="1"/>
  <c r="B30" i="1"/>
  <c r="D29" i="1"/>
  <c r="C29" i="1"/>
  <c r="B29" i="1"/>
  <c r="D28" i="1"/>
  <c r="C28" i="1"/>
  <c r="B28" i="1"/>
  <c r="D27" i="1"/>
  <c r="C27" i="1"/>
  <c r="B27" i="1"/>
  <c r="D26" i="1"/>
  <c r="C26" i="1"/>
  <c r="B26" i="1"/>
  <c r="D25" i="1"/>
  <c r="C25" i="1"/>
  <c r="B25" i="1"/>
  <c r="D24" i="1"/>
  <c r="B24" i="1"/>
  <c r="D23" i="1"/>
  <c r="C23" i="1"/>
  <c r="B23" i="1"/>
  <c r="D22" i="1"/>
  <c r="C22" i="1"/>
  <c r="B22" i="1"/>
</calcChain>
</file>

<file path=xl/sharedStrings.xml><?xml version="1.0" encoding="utf-8"?>
<sst xmlns="http://schemas.openxmlformats.org/spreadsheetml/2006/main" count="44" uniqueCount="25">
  <si>
    <t>ตารางที่ 2  จำนวน และร้อยละของประชากรอายุ 15 ปีขึ้นไป จำแนกตามระดับการศึกษาที่สำเร็จ และเพศ</t>
  </si>
  <si>
    <t xml:space="preserve">                    </t>
  </si>
  <si>
    <t>ระดับการศึกษาที่สำเร็จ</t>
  </si>
  <si>
    <t>รวม</t>
  </si>
  <si>
    <t>ชาย</t>
  </si>
  <si>
    <t>หญิง</t>
  </si>
  <si>
    <t xml:space="preserve">                    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</si>
  <si>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</si>
  <si>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</si>
  <si>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</si>
  <si>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</si>
  <si>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</si>
  <si>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</si>
  <si>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</si>
  <si>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</si>
  <si>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</si>
  <si>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</si>
  <si>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</si>
  <si>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</si>
  <si>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</si>
  <si>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</si>
  <si>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-</t>
  </si>
  <si>
    <t>8.  ไม่ทราบ</t>
  </si>
  <si>
    <t xml:space="preserve">                     ร้อยละ</t>
  </si>
  <si>
    <t>หมายเหตุ : 0.0 หมายถึง จำไม่ถึงร้อยละ 0.1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</si>
</sst>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87" formatCode="_-* #,##0_-;\-* #,##0_-;_-* &quot;-&quot;??_-;_-@_-"/>
    <numFmt numFmtId="188" formatCode="#,##0.0"/>
    <numFmt numFmtId="189" formatCode="0.0"/>
    <numFmt numFmtId="190" formatCode="_-* #,##0.0_-;\-* #,##0.0_-;_-* &quot;-&quot;??_-;_-@_-"/>
    <numFmt numFmtId="191" formatCode="0.0000"/>
    <numFmt numFmtId="192" formatCode="0.000"/>
  </numFmts>
  <fonts count="14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4"/>
      <name val="TH SarabunPSK"/>
      <family val="2"/>
    </font>
    <font>
      <sz val="16"/>
      <name val="TH SarabunPSK"/>
      <family val="2"/>
    </font>
    <font>
      <sz val="11"/>
      <color theme="1"/>
      <name val="TH SarabunPSK"/>
      <family val="2"/>
    </font>
    <font>
      <b/>
      <sz val="14"/>
      <name val="TH SarabunPSK"/>
      <family val="2"/>
    </font>
    <font>
      <sz val="14"/>
      <color theme="1"/>
      <name val="TH SarabunPSK"/>
      <family val="2"/>
    </font>
    <font>
      <sz val="14"/>
      <color indexed="8"/>
      <name val="TH SarabunPSK"/>
      <family val="2"/>
    </font>
    <font>
      <sz val="14"/>
      <name val="Cordia New"/>
      <family val="2"/>
    </font>
    <font>
      <b/>
      <sz val="15"/>
      <name val="TH SarabunPSK"/>
      <family val="2"/>
    </font>
    <font>
      <sz val="15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/>
    <xf numFmtId="0" fontId="6" fillId="0" borderId="2" xfId="0" applyFont="1" applyBorder="1" applyAlignment="1">
      <alignment horizontal="center"/>
    </xf>
    <xf numFmtId="187" fontId="7" fillId="0" borderId="0" xfId="1" applyNumberFormat="1" applyFont="1"/>
    <xf numFmtId="187" fontId="7" fillId="0" borderId="0" xfId="1" applyNumberFormat="1" applyFont="1" applyFill="1"/>
    <xf numFmtId="187" fontId="6" fillId="0" borderId="0" xfId="0" applyNumberFormat="1" applyFont="1" applyAlignment="1">
      <alignment horizontal="left" vertical="center"/>
    </xf>
    <xf numFmtId="0" fontId="3" fillId="0" borderId="0" xfId="0" applyFont="1" applyAlignment="1">
      <alignment vertical="center"/>
    </xf>
    <xf numFmtId="187" fontId="3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187" fontId="3" fillId="0" borderId="0" xfId="0" applyNumberFormat="1" applyFont="1"/>
    <xf numFmtId="188" fontId="3" fillId="0" borderId="0" xfId="0" applyNumberFormat="1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189" fontId="3" fillId="0" borderId="0" xfId="0" applyNumberFormat="1" applyFont="1" applyAlignment="1">
      <alignment vertical="center"/>
    </xf>
    <xf numFmtId="187" fontId="7" fillId="0" borderId="0" xfId="1" applyNumberFormat="1" applyFont="1" applyAlignment="1">
      <alignment horizontal="right"/>
    </xf>
    <xf numFmtId="0" fontId="6" fillId="0" borderId="0" xfId="0" applyFont="1" applyAlignment="1">
      <alignment horizontal="center" vertical="center"/>
    </xf>
    <xf numFmtId="190" fontId="3" fillId="0" borderId="0" xfId="0" applyNumberFormat="1" applyFont="1" applyAlignment="1">
      <alignment horizontal="right"/>
    </xf>
    <xf numFmtId="190" fontId="10" fillId="0" borderId="0" xfId="2" applyNumberFormat="1" applyFont="1" applyBorder="1" applyAlignment="1">
      <alignment horizontal="right" vertical="center"/>
    </xf>
    <xf numFmtId="190" fontId="3" fillId="0" borderId="0" xfId="0" applyNumberFormat="1" applyFont="1"/>
    <xf numFmtId="190" fontId="11" fillId="0" borderId="0" xfId="2" applyNumberFormat="1" applyFont="1" applyFill="1" applyBorder="1" applyAlignment="1">
      <alignment horizontal="right"/>
    </xf>
    <xf numFmtId="191" fontId="3" fillId="0" borderId="0" xfId="0" applyNumberFormat="1" applyFont="1"/>
    <xf numFmtId="192" fontId="3" fillId="0" borderId="0" xfId="0" applyNumberFormat="1" applyFont="1" applyAlignment="1">
      <alignment horizontal="right" vertical="center"/>
    </xf>
    <xf numFmtId="192" fontId="3" fillId="0" borderId="0" xfId="1" applyNumberFormat="1" applyFont="1" applyAlignment="1">
      <alignment horizontal="right"/>
    </xf>
    <xf numFmtId="192" fontId="3" fillId="0" borderId="0" xfId="1" applyNumberFormat="1" applyFont="1" applyAlignment="1">
      <alignment horizontal="right" wrapText="1"/>
    </xf>
    <xf numFmtId="192" fontId="3" fillId="0" borderId="0" xfId="0" applyNumberFormat="1" applyFont="1" applyAlignment="1">
      <alignment horizontal="right" vertical="center" wrapText="1"/>
    </xf>
    <xf numFmtId="189" fontId="11" fillId="0" borderId="0" xfId="2" applyNumberFormat="1" applyFont="1" applyFill="1" applyBorder="1" applyAlignment="1">
      <alignment horizontal="right"/>
    </xf>
    <xf numFmtId="192" fontId="3" fillId="0" borderId="0" xfId="0" applyNumberFormat="1" applyFont="1"/>
    <xf numFmtId="0" fontId="3" fillId="0" borderId="3" xfId="0" applyFont="1" applyBorder="1" applyAlignment="1">
      <alignment horizontal="left" vertical="center"/>
    </xf>
    <xf numFmtId="189" fontId="6" fillId="0" borderId="4" xfId="0" applyNumberFormat="1" applyFont="1" applyBorder="1" applyAlignment="1">
      <alignment horizontal="right" vertical="center"/>
    </xf>
    <xf numFmtId="49" fontId="3" fillId="0" borderId="4" xfId="0" applyNumberFormat="1" applyFont="1" applyBorder="1" applyAlignment="1">
      <alignment horizontal="right"/>
    </xf>
    <xf numFmtId="0" fontId="12" fillId="0" borderId="0" xfId="0" applyFont="1" applyAlignment="1">
      <alignment vertical="center"/>
    </xf>
    <xf numFmtId="0" fontId="12" fillId="0" borderId="0" xfId="0" applyFont="1"/>
    <xf numFmtId="0" fontId="13" fillId="0" borderId="0" xfId="0" applyFont="1"/>
  </cellXfs>
  <cellStyles count="3">
    <cellStyle name="Comma 2" xfId="2" xr:uid="{652016B2-403F-4DA6-9CCE-D594E2C646DA}"/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571500</xdr:colOff>
      <xdr:row>39</xdr:row>
      <xdr:rowOff>133350</xdr:rowOff>
    </xdr:from>
    <xdr:to>
      <xdr:col>0</xdr:col>
      <xdr:colOff>742950</xdr:colOff>
      <xdr:row>39</xdr:row>
      <xdr:rowOff>336550</xdr:rowOff>
    </xdr:to>
    <xdr:sp macro="" textlink="">
      <xdr:nvSpPr>
        <xdr:cNvPr id="2" name="Text Box 4">
          <a:extLst>
            <a:ext uri="{FF2B5EF4-FFF2-40B4-BE49-F238E27FC236}">
              <a16:creationId xmlns:a16="http://schemas.microsoft.com/office/drawing/2014/main" id="{E55DFF5E-5061-451C-9B8C-9D6063953AFE}"/>
            </a:ext>
          </a:extLst>
        </xdr:cNvPr>
        <xdr:cNvSpPr txBox="1">
          <a:spLocks noChangeArrowheads="1"/>
        </xdr:cNvSpPr>
      </xdr:nvSpPr>
      <xdr:spPr bwMode="auto">
        <a:xfrm>
          <a:off x="571500" y="10140950"/>
          <a:ext cx="171450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571500</xdr:colOff>
      <xdr:row>39</xdr:row>
      <xdr:rowOff>133350</xdr:rowOff>
    </xdr:from>
    <xdr:to>
      <xdr:col>0</xdr:col>
      <xdr:colOff>742950</xdr:colOff>
      <xdr:row>39</xdr:row>
      <xdr:rowOff>336550</xdr:rowOff>
    </xdr:to>
    <xdr:sp macro="" textlink="">
      <xdr:nvSpPr>
        <xdr:cNvPr id="3" name="Text Box 9">
          <a:extLst>
            <a:ext uri="{FF2B5EF4-FFF2-40B4-BE49-F238E27FC236}">
              <a16:creationId xmlns:a16="http://schemas.microsoft.com/office/drawing/2014/main" id="{7918FA71-E17E-490F-80F4-BF22DECD927B}"/>
            </a:ext>
          </a:extLst>
        </xdr:cNvPr>
        <xdr:cNvSpPr txBox="1">
          <a:spLocks noChangeArrowheads="1"/>
        </xdr:cNvSpPr>
      </xdr:nvSpPr>
      <xdr:spPr bwMode="auto">
        <a:xfrm>
          <a:off x="571500" y="10140950"/>
          <a:ext cx="171450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571500</xdr:colOff>
      <xdr:row>39</xdr:row>
      <xdr:rowOff>133350</xdr:rowOff>
    </xdr:from>
    <xdr:to>
      <xdr:col>0</xdr:col>
      <xdr:colOff>742950</xdr:colOff>
      <xdr:row>39</xdr:row>
      <xdr:rowOff>336550</xdr:rowOff>
    </xdr:to>
    <xdr:sp macro="" textlink="">
      <xdr:nvSpPr>
        <xdr:cNvPr id="4" name="Text Box 10">
          <a:extLst>
            <a:ext uri="{FF2B5EF4-FFF2-40B4-BE49-F238E27FC236}">
              <a16:creationId xmlns:a16="http://schemas.microsoft.com/office/drawing/2014/main" id="{18B18649-1E5E-4357-8D80-0FBA5570FF56}"/>
            </a:ext>
          </a:extLst>
        </xdr:cNvPr>
        <xdr:cNvSpPr txBox="1">
          <a:spLocks noChangeArrowheads="1"/>
        </xdr:cNvSpPr>
      </xdr:nvSpPr>
      <xdr:spPr bwMode="auto">
        <a:xfrm>
          <a:off x="571500" y="10140950"/>
          <a:ext cx="171450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571500</xdr:colOff>
      <xdr:row>39</xdr:row>
      <xdr:rowOff>133350</xdr:rowOff>
    </xdr:from>
    <xdr:to>
      <xdr:col>0</xdr:col>
      <xdr:colOff>742950</xdr:colOff>
      <xdr:row>39</xdr:row>
      <xdr:rowOff>336550</xdr:rowOff>
    </xdr:to>
    <xdr:sp macro="" textlink="">
      <xdr:nvSpPr>
        <xdr:cNvPr id="5" name="Text Box 11">
          <a:extLst>
            <a:ext uri="{FF2B5EF4-FFF2-40B4-BE49-F238E27FC236}">
              <a16:creationId xmlns:a16="http://schemas.microsoft.com/office/drawing/2014/main" id="{405103DD-2070-4B86-8901-4412BFE9FADA}"/>
            </a:ext>
          </a:extLst>
        </xdr:cNvPr>
        <xdr:cNvSpPr txBox="1">
          <a:spLocks noChangeArrowheads="1"/>
        </xdr:cNvSpPr>
      </xdr:nvSpPr>
      <xdr:spPr bwMode="auto">
        <a:xfrm>
          <a:off x="571500" y="10140950"/>
          <a:ext cx="171450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45D6BB-538D-4AB0-8665-AEA4788988C7}">
  <dimension ref="A1:FF39"/>
  <sheetViews>
    <sheetView tabSelected="1" workbookViewId="0">
      <selection activeCell="G29" sqref="G29"/>
    </sheetView>
  </sheetViews>
  <sheetFormatPr defaultRowHeight="26.25" customHeight="1" x14ac:dyDescent="0.8"/>
  <cols>
    <col min="1" max="1" width="26.75" style="1" customWidth="1"/>
    <col min="2" max="4" width="15.58203125" style="4" customWidth="1"/>
    <col min="5" max="162" width="7.58203125" style="4" customWidth="1"/>
    <col min="163" max="256" width="8.6640625" style="5"/>
    <col min="257" max="257" width="26.75" style="5" customWidth="1"/>
    <col min="258" max="260" width="15.58203125" style="5" customWidth="1"/>
    <col min="261" max="418" width="7.58203125" style="5" customWidth="1"/>
    <col min="419" max="512" width="8.6640625" style="5"/>
    <col min="513" max="513" width="26.75" style="5" customWidth="1"/>
    <col min="514" max="516" width="15.58203125" style="5" customWidth="1"/>
    <col min="517" max="674" width="7.58203125" style="5" customWidth="1"/>
    <col min="675" max="768" width="8.6640625" style="5"/>
    <col min="769" max="769" width="26.75" style="5" customWidth="1"/>
    <col min="770" max="772" width="15.58203125" style="5" customWidth="1"/>
    <col min="773" max="930" width="7.58203125" style="5" customWidth="1"/>
    <col min="931" max="1024" width="8.6640625" style="5"/>
    <col min="1025" max="1025" width="26.75" style="5" customWidth="1"/>
    <col min="1026" max="1028" width="15.58203125" style="5" customWidth="1"/>
    <col min="1029" max="1186" width="7.58203125" style="5" customWidth="1"/>
    <col min="1187" max="1280" width="8.6640625" style="5"/>
    <col min="1281" max="1281" width="26.75" style="5" customWidth="1"/>
    <col min="1282" max="1284" width="15.58203125" style="5" customWidth="1"/>
    <col min="1285" max="1442" width="7.58203125" style="5" customWidth="1"/>
    <col min="1443" max="1536" width="8.6640625" style="5"/>
    <col min="1537" max="1537" width="26.75" style="5" customWidth="1"/>
    <col min="1538" max="1540" width="15.58203125" style="5" customWidth="1"/>
    <col min="1541" max="1698" width="7.58203125" style="5" customWidth="1"/>
    <col min="1699" max="1792" width="8.6640625" style="5"/>
    <col min="1793" max="1793" width="26.75" style="5" customWidth="1"/>
    <col min="1794" max="1796" width="15.58203125" style="5" customWidth="1"/>
    <col min="1797" max="1954" width="7.58203125" style="5" customWidth="1"/>
    <col min="1955" max="2048" width="8.6640625" style="5"/>
    <col min="2049" max="2049" width="26.75" style="5" customWidth="1"/>
    <col min="2050" max="2052" width="15.58203125" style="5" customWidth="1"/>
    <col min="2053" max="2210" width="7.58203125" style="5" customWidth="1"/>
    <col min="2211" max="2304" width="8.6640625" style="5"/>
    <col min="2305" max="2305" width="26.75" style="5" customWidth="1"/>
    <col min="2306" max="2308" width="15.58203125" style="5" customWidth="1"/>
    <col min="2309" max="2466" width="7.58203125" style="5" customWidth="1"/>
    <col min="2467" max="2560" width="8.6640625" style="5"/>
    <col min="2561" max="2561" width="26.75" style="5" customWidth="1"/>
    <col min="2562" max="2564" width="15.58203125" style="5" customWidth="1"/>
    <col min="2565" max="2722" width="7.58203125" style="5" customWidth="1"/>
    <col min="2723" max="2816" width="8.6640625" style="5"/>
    <col min="2817" max="2817" width="26.75" style="5" customWidth="1"/>
    <col min="2818" max="2820" width="15.58203125" style="5" customWidth="1"/>
    <col min="2821" max="2978" width="7.58203125" style="5" customWidth="1"/>
    <col min="2979" max="3072" width="8.6640625" style="5"/>
    <col min="3073" max="3073" width="26.75" style="5" customWidth="1"/>
    <col min="3074" max="3076" width="15.58203125" style="5" customWidth="1"/>
    <col min="3077" max="3234" width="7.58203125" style="5" customWidth="1"/>
    <col min="3235" max="3328" width="8.6640625" style="5"/>
    <col min="3329" max="3329" width="26.75" style="5" customWidth="1"/>
    <col min="3330" max="3332" width="15.58203125" style="5" customWidth="1"/>
    <col min="3333" max="3490" width="7.58203125" style="5" customWidth="1"/>
    <col min="3491" max="3584" width="8.6640625" style="5"/>
    <col min="3585" max="3585" width="26.75" style="5" customWidth="1"/>
    <col min="3586" max="3588" width="15.58203125" style="5" customWidth="1"/>
    <col min="3589" max="3746" width="7.58203125" style="5" customWidth="1"/>
    <col min="3747" max="3840" width="8.6640625" style="5"/>
    <col min="3841" max="3841" width="26.75" style="5" customWidth="1"/>
    <col min="3842" max="3844" width="15.58203125" style="5" customWidth="1"/>
    <col min="3845" max="4002" width="7.58203125" style="5" customWidth="1"/>
    <col min="4003" max="4096" width="8.6640625" style="5"/>
    <col min="4097" max="4097" width="26.75" style="5" customWidth="1"/>
    <col min="4098" max="4100" width="15.58203125" style="5" customWidth="1"/>
    <col min="4101" max="4258" width="7.58203125" style="5" customWidth="1"/>
    <col min="4259" max="4352" width="8.6640625" style="5"/>
    <col min="4353" max="4353" width="26.75" style="5" customWidth="1"/>
    <col min="4354" max="4356" width="15.58203125" style="5" customWidth="1"/>
    <col min="4357" max="4514" width="7.58203125" style="5" customWidth="1"/>
    <col min="4515" max="4608" width="8.6640625" style="5"/>
    <col min="4609" max="4609" width="26.75" style="5" customWidth="1"/>
    <col min="4610" max="4612" width="15.58203125" style="5" customWidth="1"/>
    <col min="4613" max="4770" width="7.58203125" style="5" customWidth="1"/>
    <col min="4771" max="4864" width="8.6640625" style="5"/>
    <col min="4865" max="4865" width="26.75" style="5" customWidth="1"/>
    <col min="4866" max="4868" width="15.58203125" style="5" customWidth="1"/>
    <col min="4869" max="5026" width="7.58203125" style="5" customWidth="1"/>
    <col min="5027" max="5120" width="8.6640625" style="5"/>
    <col min="5121" max="5121" width="26.75" style="5" customWidth="1"/>
    <col min="5122" max="5124" width="15.58203125" style="5" customWidth="1"/>
    <col min="5125" max="5282" width="7.58203125" style="5" customWidth="1"/>
    <col min="5283" max="5376" width="8.6640625" style="5"/>
    <col min="5377" max="5377" width="26.75" style="5" customWidth="1"/>
    <col min="5378" max="5380" width="15.58203125" style="5" customWidth="1"/>
    <col min="5381" max="5538" width="7.58203125" style="5" customWidth="1"/>
    <col min="5539" max="5632" width="8.6640625" style="5"/>
    <col min="5633" max="5633" width="26.75" style="5" customWidth="1"/>
    <col min="5634" max="5636" width="15.58203125" style="5" customWidth="1"/>
    <col min="5637" max="5794" width="7.58203125" style="5" customWidth="1"/>
    <col min="5795" max="5888" width="8.6640625" style="5"/>
    <col min="5889" max="5889" width="26.75" style="5" customWidth="1"/>
    <col min="5890" max="5892" width="15.58203125" style="5" customWidth="1"/>
    <col min="5893" max="6050" width="7.58203125" style="5" customWidth="1"/>
    <col min="6051" max="6144" width="8.6640625" style="5"/>
    <col min="6145" max="6145" width="26.75" style="5" customWidth="1"/>
    <col min="6146" max="6148" width="15.58203125" style="5" customWidth="1"/>
    <col min="6149" max="6306" width="7.58203125" style="5" customWidth="1"/>
    <col min="6307" max="6400" width="8.6640625" style="5"/>
    <col min="6401" max="6401" width="26.75" style="5" customWidth="1"/>
    <col min="6402" max="6404" width="15.58203125" style="5" customWidth="1"/>
    <col min="6405" max="6562" width="7.58203125" style="5" customWidth="1"/>
    <col min="6563" max="6656" width="8.6640625" style="5"/>
    <col min="6657" max="6657" width="26.75" style="5" customWidth="1"/>
    <col min="6658" max="6660" width="15.58203125" style="5" customWidth="1"/>
    <col min="6661" max="6818" width="7.58203125" style="5" customWidth="1"/>
    <col min="6819" max="6912" width="8.6640625" style="5"/>
    <col min="6913" max="6913" width="26.75" style="5" customWidth="1"/>
    <col min="6914" max="6916" width="15.58203125" style="5" customWidth="1"/>
    <col min="6917" max="7074" width="7.58203125" style="5" customWidth="1"/>
    <col min="7075" max="7168" width="8.6640625" style="5"/>
    <col min="7169" max="7169" width="26.75" style="5" customWidth="1"/>
    <col min="7170" max="7172" width="15.58203125" style="5" customWidth="1"/>
    <col min="7173" max="7330" width="7.58203125" style="5" customWidth="1"/>
    <col min="7331" max="7424" width="8.6640625" style="5"/>
    <col min="7425" max="7425" width="26.75" style="5" customWidth="1"/>
    <col min="7426" max="7428" width="15.58203125" style="5" customWidth="1"/>
    <col min="7429" max="7586" width="7.58203125" style="5" customWidth="1"/>
    <col min="7587" max="7680" width="8.6640625" style="5"/>
    <col min="7681" max="7681" width="26.75" style="5" customWidth="1"/>
    <col min="7682" max="7684" width="15.58203125" style="5" customWidth="1"/>
    <col min="7685" max="7842" width="7.58203125" style="5" customWidth="1"/>
    <col min="7843" max="7936" width="8.6640625" style="5"/>
    <col min="7937" max="7937" width="26.75" style="5" customWidth="1"/>
    <col min="7938" max="7940" width="15.58203125" style="5" customWidth="1"/>
    <col min="7941" max="8098" width="7.58203125" style="5" customWidth="1"/>
    <col min="8099" max="8192" width="8.6640625" style="5"/>
    <col min="8193" max="8193" width="26.75" style="5" customWidth="1"/>
    <col min="8194" max="8196" width="15.58203125" style="5" customWidth="1"/>
    <col min="8197" max="8354" width="7.58203125" style="5" customWidth="1"/>
    <col min="8355" max="8448" width="8.6640625" style="5"/>
    <col min="8449" max="8449" width="26.75" style="5" customWidth="1"/>
    <col min="8450" max="8452" width="15.58203125" style="5" customWidth="1"/>
    <col min="8453" max="8610" width="7.58203125" style="5" customWidth="1"/>
    <col min="8611" max="8704" width="8.6640625" style="5"/>
    <col min="8705" max="8705" width="26.75" style="5" customWidth="1"/>
    <col min="8706" max="8708" width="15.58203125" style="5" customWidth="1"/>
    <col min="8709" max="8866" width="7.58203125" style="5" customWidth="1"/>
    <col min="8867" max="8960" width="8.6640625" style="5"/>
    <col min="8961" max="8961" width="26.75" style="5" customWidth="1"/>
    <col min="8962" max="8964" width="15.58203125" style="5" customWidth="1"/>
    <col min="8965" max="9122" width="7.58203125" style="5" customWidth="1"/>
    <col min="9123" max="9216" width="8.6640625" style="5"/>
    <col min="9217" max="9217" width="26.75" style="5" customWidth="1"/>
    <col min="9218" max="9220" width="15.58203125" style="5" customWidth="1"/>
    <col min="9221" max="9378" width="7.58203125" style="5" customWidth="1"/>
    <col min="9379" max="9472" width="8.6640625" style="5"/>
    <col min="9473" max="9473" width="26.75" style="5" customWidth="1"/>
    <col min="9474" max="9476" width="15.58203125" style="5" customWidth="1"/>
    <col min="9477" max="9634" width="7.58203125" style="5" customWidth="1"/>
    <col min="9635" max="9728" width="8.6640625" style="5"/>
    <col min="9729" max="9729" width="26.75" style="5" customWidth="1"/>
    <col min="9730" max="9732" width="15.58203125" style="5" customWidth="1"/>
    <col min="9733" max="9890" width="7.58203125" style="5" customWidth="1"/>
    <col min="9891" max="9984" width="8.6640625" style="5"/>
    <col min="9985" max="9985" width="26.75" style="5" customWidth="1"/>
    <col min="9986" max="9988" width="15.58203125" style="5" customWidth="1"/>
    <col min="9989" max="10146" width="7.58203125" style="5" customWidth="1"/>
    <col min="10147" max="10240" width="8.6640625" style="5"/>
    <col min="10241" max="10241" width="26.75" style="5" customWidth="1"/>
    <col min="10242" max="10244" width="15.58203125" style="5" customWidth="1"/>
    <col min="10245" max="10402" width="7.58203125" style="5" customWidth="1"/>
    <col min="10403" max="10496" width="8.6640625" style="5"/>
    <col min="10497" max="10497" width="26.75" style="5" customWidth="1"/>
    <col min="10498" max="10500" width="15.58203125" style="5" customWidth="1"/>
    <col min="10501" max="10658" width="7.58203125" style="5" customWidth="1"/>
    <col min="10659" max="10752" width="8.6640625" style="5"/>
    <col min="10753" max="10753" width="26.75" style="5" customWidth="1"/>
    <col min="10754" max="10756" width="15.58203125" style="5" customWidth="1"/>
    <col min="10757" max="10914" width="7.58203125" style="5" customWidth="1"/>
    <col min="10915" max="11008" width="8.6640625" style="5"/>
    <col min="11009" max="11009" width="26.75" style="5" customWidth="1"/>
    <col min="11010" max="11012" width="15.58203125" style="5" customWidth="1"/>
    <col min="11013" max="11170" width="7.58203125" style="5" customWidth="1"/>
    <col min="11171" max="11264" width="8.6640625" style="5"/>
    <col min="11265" max="11265" width="26.75" style="5" customWidth="1"/>
    <col min="11266" max="11268" width="15.58203125" style="5" customWidth="1"/>
    <col min="11269" max="11426" width="7.58203125" style="5" customWidth="1"/>
    <col min="11427" max="11520" width="8.6640625" style="5"/>
    <col min="11521" max="11521" width="26.75" style="5" customWidth="1"/>
    <col min="11522" max="11524" width="15.58203125" style="5" customWidth="1"/>
    <col min="11525" max="11682" width="7.58203125" style="5" customWidth="1"/>
    <col min="11683" max="11776" width="8.6640625" style="5"/>
    <col min="11777" max="11777" width="26.75" style="5" customWidth="1"/>
    <col min="11778" max="11780" width="15.58203125" style="5" customWidth="1"/>
    <col min="11781" max="11938" width="7.58203125" style="5" customWidth="1"/>
    <col min="11939" max="12032" width="8.6640625" style="5"/>
    <col min="12033" max="12033" width="26.75" style="5" customWidth="1"/>
    <col min="12034" max="12036" width="15.58203125" style="5" customWidth="1"/>
    <col min="12037" max="12194" width="7.58203125" style="5" customWidth="1"/>
    <col min="12195" max="12288" width="8.6640625" style="5"/>
    <col min="12289" max="12289" width="26.75" style="5" customWidth="1"/>
    <col min="12290" max="12292" width="15.58203125" style="5" customWidth="1"/>
    <col min="12293" max="12450" width="7.58203125" style="5" customWidth="1"/>
    <col min="12451" max="12544" width="8.6640625" style="5"/>
    <col min="12545" max="12545" width="26.75" style="5" customWidth="1"/>
    <col min="12546" max="12548" width="15.58203125" style="5" customWidth="1"/>
    <col min="12549" max="12706" width="7.58203125" style="5" customWidth="1"/>
    <col min="12707" max="12800" width="8.6640625" style="5"/>
    <col min="12801" max="12801" width="26.75" style="5" customWidth="1"/>
    <col min="12802" max="12804" width="15.58203125" style="5" customWidth="1"/>
    <col min="12805" max="12962" width="7.58203125" style="5" customWidth="1"/>
    <col min="12963" max="13056" width="8.6640625" style="5"/>
    <col min="13057" max="13057" width="26.75" style="5" customWidth="1"/>
    <col min="13058" max="13060" width="15.58203125" style="5" customWidth="1"/>
    <col min="13061" max="13218" width="7.58203125" style="5" customWidth="1"/>
    <col min="13219" max="13312" width="8.6640625" style="5"/>
    <col min="13313" max="13313" width="26.75" style="5" customWidth="1"/>
    <col min="13314" max="13316" width="15.58203125" style="5" customWidth="1"/>
    <col min="13317" max="13474" width="7.58203125" style="5" customWidth="1"/>
    <col min="13475" max="13568" width="8.6640625" style="5"/>
    <col min="13569" max="13569" width="26.75" style="5" customWidth="1"/>
    <col min="13570" max="13572" width="15.58203125" style="5" customWidth="1"/>
    <col min="13573" max="13730" width="7.58203125" style="5" customWidth="1"/>
    <col min="13731" max="13824" width="8.6640625" style="5"/>
    <col min="13825" max="13825" width="26.75" style="5" customWidth="1"/>
    <col min="13826" max="13828" width="15.58203125" style="5" customWidth="1"/>
    <col min="13829" max="13986" width="7.58203125" style="5" customWidth="1"/>
    <col min="13987" max="14080" width="8.6640625" style="5"/>
    <col min="14081" max="14081" width="26.75" style="5" customWidth="1"/>
    <col min="14082" max="14084" width="15.58203125" style="5" customWidth="1"/>
    <col min="14085" max="14242" width="7.58203125" style="5" customWidth="1"/>
    <col min="14243" max="14336" width="8.6640625" style="5"/>
    <col min="14337" max="14337" width="26.75" style="5" customWidth="1"/>
    <col min="14338" max="14340" width="15.58203125" style="5" customWidth="1"/>
    <col min="14341" max="14498" width="7.58203125" style="5" customWidth="1"/>
    <col min="14499" max="14592" width="8.6640625" style="5"/>
    <col min="14593" max="14593" width="26.75" style="5" customWidth="1"/>
    <col min="14594" max="14596" width="15.58203125" style="5" customWidth="1"/>
    <col min="14597" max="14754" width="7.58203125" style="5" customWidth="1"/>
    <col min="14755" max="14848" width="8.6640625" style="5"/>
    <col min="14849" max="14849" width="26.75" style="5" customWidth="1"/>
    <col min="14850" max="14852" width="15.58203125" style="5" customWidth="1"/>
    <col min="14853" max="15010" width="7.58203125" style="5" customWidth="1"/>
    <col min="15011" max="15104" width="8.6640625" style="5"/>
    <col min="15105" max="15105" width="26.75" style="5" customWidth="1"/>
    <col min="15106" max="15108" width="15.58203125" style="5" customWidth="1"/>
    <col min="15109" max="15266" width="7.58203125" style="5" customWidth="1"/>
    <col min="15267" max="15360" width="8.6640625" style="5"/>
    <col min="15361" max="15361" width="26.75" style="5" customWidth="1"/>
    <col min="15362" max="15364" width="15.58203125" style="5" customWidth="1"/>
    <col min="15365" max="15522" width="7.58203125" style="5" customWidth="1"/>
    <col min="15523" max="15616" width="8.6640625" style="5"/>
    <col min="15617" max="15617" width="26.75" style="5" customWidth="1"/>
    <col min="15618" max="15620" width="15.58203125" style="5" customWidth="1"/>
    <col min="15621" max="15778" width="7.58203125" style="5" customWidth="1"/>
    <col min="15779" max="15872" width="8.6640625" style="5"/>
    <col min="15873" max="15873" width="26.75" style="5" customWidth="1"/>
    <col min="15874" max="15876" width="15.58203125" style="5" customWidth="1"/>
    <col min="15877" max="16034" width="7.58203125" style="5" customWidth="1"/>
    <col min="16035" max="16128" width="8.6640625" style="5"/>
    <col min="16129" max="16129" width="26.75" style="5" customWidth="1"/>
    <col min="16130" max="16132" width="15.58203125" style="5" customWidth="1"/>
    <col min="16133" max="16290" width="7.58203125" style="5" customWidth="1"/>
    <col min="16291" max="16384" width="8.6640625" style="5"/>
  </cols>
  <sheetData>
    <row r="1" spans="1:10" s="1" customFormat="1" ht="26.25" customHeight="1" x14ac:dyDescent="0.8">
      <c r="A1" s="1" t="s">
        <v>0</v>
      </c>
      <c r="B1" s="2"/>
      <c r="C1" s="2"/>
      <c r="D1" s="2"/>
      <c r="E1" s="3"/>
    </row>
    <row r="2" spans="1:10" s="1" customFormat="1" ht="18.75" customHeight="1" x14ac:dyDescent="0.8">
      <c r="A2" s="1" t="s">
        <v>1</v>
      </c>
      <c r="B2" s="2"/>
      <c r="C2" s="2"/>
      <c r="D2" s="2"/>
      <c r="E2" s="3"/>
    </row>
    <row r="3" spans="1:10" ht="3.75" customHeight="1" x14ac:dyDescent="0.8"/>
    <row r="4" spans="1:10" s="9" customFormat="1" ht="26.25" customHeight="1" x14ac:dyDescent="0.7">
      <c r="A4" s="6" t="s">
        <v>2</v>
      </c>
      <c r="B4" s="7" t="s">
        <v>3</v>
      </c>
      <c r="C4" s="7" t="s">
        <v>4</v>
      </c>
      <c r="D4" s="7" t="s">
        <v>5</v>
      </c>
      <c r="E4" s="8"/>
    </row>
    <row r="5" spans="1:10" s="9" customFormat="1" ht="18" customHeight="1" x14ac:dyDescent="0.7">
      <c r="B5" s="10" t="s">
        <v>6</v>
      </c>
      <c r="C5" s="10"/>
      <c r="D5" s="10"/>
    </row>
    <row r="6" spans="1:10" s="14" customFormat="1" ht="21" customHeight="1" x14ac:dyDescent="0.7">
      <c r="A6" s="8" t="s">
        <v>7</v>
      </c>
      <c r="B6" s="11">
        <v>245376</v>
      </c>
      <c r="C6" s="11">
        <v>118857</v>
      </c>
      <c r="D6" s="12">
        <v>126519</v>
      </c>
      <c r="E6" s="13"/>
      <c r="H6" s="15"/>
      <c r="I6" s="15"/>
      <c r="J6" s="15"/>
    </row>
    <row r="7" spans="1:10" s="14" customFormat="1" ht="21" customHeight="1" x14ac:dyDescent="0.7">
      <c r="A7" s="16" t="s">
        <v>8</v>
      </c>
      <c r="B7" s="11">
        <v>7944</v>
      </c>
      <c r="C7" s="11">
        <v>2352</v>
      </c>
      <c r="D7" s="12">
        <v>5592</v>
      </c>
    </row>
    <row r="8" spans="1:10" s="14" customFormat="1" ht="21" customHeight="1" x14ac:dyDescent="0.7">
      <c r="A8" s="2" t="s">
        <v>9</v>
      </c>
      <c r="B8" s="11">
        <v>54927</v>
      </c>
      <c r="C8" s="11">
        <v>21544</v>
      </c>
      <c r="D8" s="12">
        <v>33383</v>
      </c>
    </row>
    <row r="9" spans="1:10" s="14" customFormat="1" ht="21" customHeight="1" x14ac:dyDescent="0.7">
      <c r="A9" s="17" t="s">
        <v>10</v>
      </c>
      <c r="B9" s="11">
        <v>43420</v>
      </c>
      <c r="C9" s="11">
        <v>23732</v>
      </c>
      <c r="D9" s="12">
        <v>19687</v>
      </c>
    </row>
    <row r="10" spans="1:10" s="14" customFormat="1" ht="21" customHeight="1" x14ac:dyDescent="0.7">
      <c r="A10" s="17" t="s">
        <v>11</v>
      </c>
      <c r="B10" s="11">
        <v>45640</v>
      </c>
      <c r="C10" s="11">
        <v>26212</v>
      </c>
      <c r="D10" s="12">
        <v>19428</v>
      </c>
    </row>
    <row r="11" spans="1:10" s="2" customFormat="1" ht="21" customHeight="1" x14ac:dyDescent="0.7">
      <c r="A11" s="2" t="s">
        <v>12</v>
      </c>
      <c r="B11" s="11">
        <v>42344</v>
      </c>
      <c r="C11" s="11">
        <v>22667</v>
      </c>
      <c r="D11" s="12">
        <v>19678</v>
      </c>
      <c r="H11" s="18"/>
      <c r="I11" s="18"/>
      <c r="J11" s="18"/>
    </row>
    <row r="12" spans="1:10" s="2" customFormat="1" ht="21" customHeight="1" x14ac:dyDescent="0.7">
      <c r="A12" s="17" t="s">
        <v>13</v>
      </c>
      <c r="B12" s="11">
        <v>30798</v>
      </c>
      <c r="C12" s="11">
        <v>15515</v>
      </c>
      <c r="D12" s="12">
        <v>15284</v>
      </c>
    </row>
    <row r="13" spans="1:10" s="2" customFormat="1" ht="21" customHeight="1" x14ac:dyDescent="0.7">
      <c r="A13" s="17" t="s">
        <v>14</v>
      </c>
      <c r="B13" s="11">
        <v>11482</v>
      </c>
      <c r="C13" s="11">
        <v>7088</v>
      </c>
      <c r="D13" s="12">
        <v>4394</v>
      </c>
    </row>
    <row r="14" spans="1:10" s="2" customFormat="1" ht="21" customHeight="1" x14ac:dyDescent="0.7">
      <c r="A14" s="19" t="s">
        <v>15</v>
      </c>
      <c r="B14" s="11">
        <v>64</v>
      </c>
      <c r="C14" s="11">
        <v>64</v>
      </c>
      <c r="D14" s="12"/>
    </row>
    <row r="15" spans="1:10" s="2" customFormat="1" ht="21" customHeight="1" x14ac:dyDescent="0.7">
      <c r="A15" s="2" t="s">
        <v>16</v>
      </c>
      <c r="B15" s="11">
        <v>50420</v>
      </c>
      <c r="C15" s="11">
        <v>21870</v>
      </c>
      <c r="D15" s="12">
        <v>28550</v>
      </c>
      <c r="H15" s="18"/>
      <c r="I15" s="18"/>
      <c r="J15" s="18"/>
    </row>
    <row r="16" spans="1:10" s="14" customFormat="1" ht="21" customHeight="1" x14ac:dyDescent="0.7">
      <c r="A16" s="19" t="s">
        <v>17</v>
      </c>
      <c r="B16" s="11">
        <v>28768</v>
      </c>
      <c r="C16" s="11">
        <v>10433</v>
      </c>
      <c r="D16" s="12">
        <v>18334</v>
      </c>
      <c r="E16" s="20"/>
      <c r="G16" s="21"/>
      <c r="H16" s="21"/>
      <c r="I16" s="21"/>
    </row>
    <row r="17" spans="1:10" s="14" customFormat="1" ht="21" customHeight="1" x14ac:dyDescent="0.7">
      <c r="A17" s="19" t="s">
        <v>18</v>
      </c>
      <c r="B17" s="11">
        <v>16160</v>
      </c>
      <c r="C17" s="11">
        <v>9634</v>
      </c>
      <c r="D17" s="12">
        <v>6526</v>
      </c>
      <c r="F17" s="21"/>
      <c r="G17" s="21"/>
      <c r="H17" s="21"/>
      <c r="I17" s="21"/>
    </row>
    <row r="18" spans="1:10" s="14" customFormat="1" ht="21" customHeight="1" x14ac:dyDescent="0.7">
      <c r="A18" s="19" t="s">
        <v>19</v>
      </c>
      <c r="B18" s="11">
        <v>5492</v>
      </c>
      <c r="C18" s="11">
        <v>1802</v>
      </c>
      <c r="D18" s="12">
        <v>3690</v>
      </c>
      <c r="F18" s="21"/>
      <c r="G18" s="21"/>
      <c r="H18" s="21"/>
      <c r="I18" s="21"/>
      <c r="J18" s="21"/>
    </row>
    <row r="19" spans="1:10" s="14" customFormat="1" ht="21" customHeight="1" x14ac:dyDescent="0.7">
      <c r="A19" s="17" t="s">
        <v>20</v>
      </c>
      <c r="B19" s="22" t="s">
        <v>21</v>
      </c>
      <c r="C19" s="22" t="s">
        <v>21</v>
      </c>
      <c r="D19" s="12"/>
      <c r="F19" s="21"/>
      <c r="G19" s="21"/>
      <c r="H19" s="21"/>
      <c r="I19" s="21"/>
      <c r="J19" s="21"/>
    </row>
    <row r="20" spans="1:10" s="14" customFormat="1" ht="21" customHeight="1" x14ac:dyDescent="0.7">
      <c r="A20" s="17" t="s">
        <v>22</v>
      </c>
      <c r="B20" s="11">
        <v>681</v>
      </c>
      <c r="C20" s="11">
        <v>480</v>
      </c>
      <c r="D20" s="12">
        <v>201</v>
      </c>
      <c r="F20" s="21"/>
      <c r="G20" s="21"/>
      <c r="H20" s="21"/>
      <c r="I20" s="21"/>
      <c r="J20" s="21"/>
    </row>
    <row r="21" spans="1:10" s="2" customFormat="1" ht="18" customHeight="1" x14ac:dyDescent="0.7">
      <c r="B21" s="23" t="s">
        <v>23</v>
      </c>
      <c r="C21" s="23"/>
      <c r="D21" s="23"/>
      <c r="G21" s="24"/>
      <c r="H21" s="24"/>
      <c r="I21" s="24"/>
    </row>
    <row r="22" spans="1:10" s="2" customFormat="1" ht="18" customHeight="1" x14ac:dyDescent="0.7">
      <c r="A22" s="8" t="s">
        <v>7</v>
      </c>
      <c r="B22" s="25">
        <f>B6/B6*100</f>
        <v>100</v>
      </c>
      <c r="C22" s="25">
        <f>C7/C7*100</f>
        <v>100</v>
      </c>
      <c r="D22" s="25">
        <f>D6/D6*100</f>
        <v>100</v>
      </c>
      <c r="G22" s="26"/>
      <c r="H22" s="26"/>
      <c r="I22" s="26"/>
    </row>
    <row r="23" spans="1:10" s="2" customFormat="1" ht="21" customHeight="1" x14ac:dyDescent="0.75">
      <c r="A23" s="16" t="s">
        <v>8</v>
      </c>
      <c r="B23" s="27">
        <f>B7/B6*100</f>
        <v>3.2374804381846638</v>
      </c>
      <c r="C23" s="27">
        <f>C7/C6*100</f>
        <v>1.9788485322698706</v>
      </c>
      <c r="D23" s="27">
        <f>D7/D6*100</f>
        <v>4.4198895027624303</v>
      </c>
      <c r="F23" s="28"/>
      <c r="G23" s="29"/>
      <c r="H23" s="29"/>
      <c r="I23" s="29"/>
      <c r="J23" s="29"/>
    </row>
    <row r="24" spans="1:10" s="2" customFormat="1" ht="21" customHeight="1" x14ac:dyDescent="0.75">
      <c r="A24" s="2" t="s">
        <v>9</v>
      </c>
      <c r="B24" s="27">
        <f>B8/B6*100</f>
        <v>22.384829812206572</v>
      </c>
      <c r="C24" s="27">
        <f>C8/C6*100</f>
        <v>18.125983324499188</v>
      </c>
      <c r="D24" s="27">
        <f>D8/D6*100</f>
        <v>26.385760241544748</v>
      </c>
      <c r="F24" s="28"/>
      <c r="G24" s="29"/>
      <c r="H24" s="29"/>
      <c r="I24" s="29"/>
      <c r="J24" s="29"/>
    </row>
    <row r="25" spans="1:10" s="2" customFormat="1" ht="21" customHeight="1" x14ac:dyDescent="0.75">
      <c r="A25" s="17" t="s">
        <v>10</v>
      </c>
      <c r="B25" s="27">
        <f>B9/B6*100</f>
        <v>17.695292123109024</v>
      </c>
      <c r="C25" s="27">
        <f>C9/C6*100</f>
        <v>19.966850921695819</v>
      </c>
      <c r="D25" s="27">
        <f>D9/D6*100</f>
        <v>15.560508698298278</v>
      </c>
      <c r="F25" s="28"/>
      <c r="G25" s="29"/>
      <c r="H25" s="29"/>
      <c r="I25" s="29"/>
      <c r="J25" s="29"/>
    </row>
    <row r="26" spans="1:10" s="2" customFormat="1" ht="21" customHeight="1" x14ac:dyDescent="0.75">
      <c r="A26" s="17" t="s">
        <v>11</v>
      </c>
      <c r="B26" s="27">
        <f>B10/B6*100</f>
        <v>18.600026082420449</v>
      </c>
      <c r="C26" s="27">
        <f>C10/C6*100</f>
        <v>22.053391891096023</v>
      </c>
      <c r="D26" s="27">
        <f>D10/D6*100</f>
        <v>15.355796362601664</v>
      </c>
      <c r="F26" s="28"/>
      <c r="G26" s="29"/>
      <c r="H26" s="29"/>
      <c r="I26" s="29"/>
      <c r="J26" s="29"/>
    </row>
    <row r="27" spans="1:10" s="2" customFormat="1" ht="21" customHeight="1" x14ac:dyDescent="0.75">
      <c r="A27" s="2" t="s">
        <v>12</v>
      </c>
      <c r="B27" s="27">
        <f>B11/B6*100</f>
        <v>17.256781429316639</v>
      </c>
      <c r="C27" s="27">
        <f>C11/C6*100</f>
        <v>19.070816190884845</v>
      </c>
      <c r="D27" s="27">
        <f>D11/D6*100</f>
        <v>15.553395142231603</v>
      </c>
      <c r="F27" s="28"/>
      <c r="G27" s="29"/>
      <c r="H27" s="29"/>
      <c r="I27" s="29"/>
      <c r="J27" s="29"/>
    </row>
    <row r="28" spans="1:10" s="2" customFormat="1" ht="21" customHeight="1" x14ac:dyDescent="0.75">
      <c r="A28" s="17" t="s">
        <v>13</v>
      </c>
      <c r="B28" s="27">
        <f>B12/B6*100</f>
        <v>12.551349765258216</v>
      </c>
      <c r="C28" s="27">
        <f>C12/C6*100</f>
        <v>13.053501266227482</v>
      </c>
      <c r="D28" s="27">
        <f>D12/D6*100</f>
        <v>12.080398991455828</v>
      </c>
      <c r="F28" s="28"/>
      <c r="G28" s="29"/>
      <c r="H28" s="29"/>
      <c r="I28" s="29"/>
      <c r="J28" s="29"/>
    </row>
    <row r="29" spans="1:10" s="2" customFormat="1" ht="21" customHeight="1" x14ac:dyDescent="0.75">
      <c r="A29" s="17" t="s">
        <v>14</v>
      </c>
      <c r="B29" s="27">
        <f>B13/B6*100</f>
        <v>4.6793492436098072</v>
      </c>
      <c r="C29" s="27">
        <f>C13/C6*100</f>
        <v>5.9634687060921943</v>
      </c>
      <c r="D29" s="27">
        <f>D13/D6*100</f>
        <v>3.4729961507757729</v>
      </c>
      <c r="F29" s="28"/>
      <c r="G29" s="29"/>
      <c r="H29" s="29"/>
      <c r="I29" s="29"/>
      <c r="J29" s="29"/>
    </row>
    <row r="30" spans="1:10" s="2" customFormat="1" ht="21" customHeight="1" x14ac:dyDescent="0.75">
      <c r="A30" s="19" t="s">
        <v>15</v>
      </c>
      <c r="B30" s="27">
        <f t="shared" ref="B30" si="0">B14/B8*100</f>
        <v>0.11651828790940703</v>
      </c>
      <c r="C30" s="27">
        <f>C14/C7*100</f>
        <v>2.7210884353741496</v>
      </c>
      <c r="D30" s="27">
        <f>D14/D6*100</f>
        <v>0</v>
      </c>
      <c r="F30" s="28"/>
      <c r="G30" s="30"/>
      <c r="H30" s="30"/>
      <c r="I30" s="30"/>
      <c r="J30" s="30"/>
    </row>
    <row r="31" spans="1:10" s="2" customFormat="1" ht="21" customHeight="1" x14ac:dyDescent="0.75">
      <c r="A31" s="2" t="s">
        <v>16</v>
      </c>
      <c r="B31" s="27">
        <f>B15/B6*100</f>
        <v>20.548056859676578</v>
      </c>
      <c r="C31" s="27">
        <f>C15/C6*100</f>
        <v>18.400262500315506</v>
      </c>
      <c r="D31" s="27">
        <f>D15/D6*100</f>
        <v>22.565780633738804</v>
      </c>
      <c r="F31" s="28"/>
      <c r="G31" s="31"/>
      <c r="H31" s="31"/>
      <c r="I31" s="32"/>
      <c r="J31" s="29"/>
    </row>
    <row r="32" spans="1:10" s="2" customFormat="1" ht="21" customHeight="1" x14ac:dyDescent="0.75">
      <c r="A32" s="19" t="s">
        <v>17</v>
      </c>
      <c r="B32" s="27">
        <f>B16/B6*100</f>
        <v>11.724047991653626</v>
      </c>
      <c r="C32" s="27">
        <f>C16/C6*100</f>
        <v>8.7777749732872277</v>
      </c>
      <c r="D32" s="27">
        <f>D16/D6*100</f>
        <v>14.49110410294106</v>
      </c>
      <c r="F32" s="28"/>
      <c r="G32" s="32"/>
      <c r="H32" s="32"/>
      <c r="I32" s="32"/>
      <c r="J32" s="29"/>
    </row>
    <row r="33" spans="1:10" s="2" customFormat="1" ht="21" customHeight="1" x14ac:dyDescent="0.75">
      <c r="A33" s="19" t="s">
        <v>18</v>
      </c>
      <c r="B33" s="27">
        <f>B17/B6*100</f>
        <v>6.5858111632759524</v>
      </c>
      <c r="C33" s="27">
        <f>C17/C6*100</f>
        <v>8.1055385883877271</v>
      </c>
      <c r="D33" s="27">
        <f>D17/D6*100</f>
        <v>5.1581185434598753</v>
      </c>
      <c r="F33" s="28"/>
      <c r="G33" s="32"/>
      <c r="H33" s="32"/>
      <c r="I33" s="32"/>
      <c r="J33" s="29"/>
    </row>
    <row r="34" spans="1:10" s="2" customFormat="1" ht="21" customHeight="1" x14ac:dyDescent="0.75">
      <c r="A34" s="19" t="s">
        <v>19</v>
      </c>
      <c r="B34" s="27">
        <f>B18/B6*100</f>
        <v>2.2381977047470003</v>
      </c>
      <c r="C34" s="27">
        <f>C18/C6*100</f>
        <v>1.5161075914754705</v>
      </c>
      <c r="D34" s="33">
        <f>D18/D6*100</f>
        <v>2.9165579873378702</v>
      </c>
      <c r="F34" s="28"/>
      <c r="G34" s="32"/>
      <c r="H34" s="32"/>
      <c r="I34" s="32"/>
      <c r="J34" s="29"/>
    </row>
    <row r="35" spans="1:10" s="2" customFormat="1" ht="21" customHeight="1" x14ac:dyDescent="0.75">
      <c r="A35" s="17" t="s">
        <v>20</v>
      </c>
      <c r="B35" s="27">
        <f>0/B13*100</f>
        <v>0</v>
      </c>
      <c r="C35" s="27" t="s">
        <v>21</v>
      </c>
      <c r="D35" s="27" t="s">
        <v>21</v>
      </c>
      <c r="G35" s="34"/>
      <c r="H35" s="34"/>
      <c r="I35" s="34"/>
      <c r="J35" s="34"/>
    </row>
    <row r="36" spans="1:10" s="2" customFormat="1" ht="21" customHeight="1" x14ac:dyDescent="0.75">
      <c r="A36" s="17" t="s">
        <v>22</v>
      </c>
      <c r="B36" s="27">
        <f>B20/B6*100</f>
        <v>0.27753325508607202</v>
      </c>
      <c r="C36" s="27">
        <f>C20/C6*100</f>
        <v>0.40384663923874908</v>
      </c>
      <c r="D36" s="27">
        <f>D20/D6*100</f>
        <v>0.15886941882246935</v>
      </c>
      <c r="G36" s="34"/>
      <c r="H36" s="34"/>
      <c r="I36" s="34"/>
      <c r="J36" s="34"/>
    </row>
    <row r="37" spans="1:10" s="2" customFormat="1" ht="5.25" customHeight="1" x14ac:dyDescent="0.7">
      <c r="A37" s="35"/>
      <c r="B37" s="36"/>
      <c r="C37" s="37"/>
      <c r="D37" s="37" t="s">
        <v>21</v>
      </c>
    </row>
    <row r="38" spans="1:10" s="40" customFormat="1" ht="26.25" customHeight="1" x14ac:dyDescent="0.65">
      <c r="A38" s="38" t="s">
        <v>24</v>
      </c>
      <c r="B38" s="39"/>
      <c r="C38" s="39"/>
    </row>
    <row r="39" spans="1:10" s="40" customFormat="1" ht="20.25" customHeight="1" x14ac:dyDescent="0.65">
      <c r="A39" s="39"/>
    </row>
  </sheetData>
  <mergeCells count="2">
    <mergeCell ref="B5:D5"/>
    <mergeCell ref="B21:D2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2023-02-17T03:51:23Z</dcterms:created>
  <dcterms:modified xsi:type="dcterms:W3CDTF">2023-02-17T03:53:17Z</dcterms:modified>
</cp:coreProperties>
</file>