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สรง 1\"/>
    </mc:Choice>
  </mc:AlternateContent>
  <xr:revisionPtr revIDLastSave="0" documentId="13_ncr:1_{52CD7554-713F-43C1-837F-5CA890FB42BD}" xr6:coauthVersionLast="47" xr6:coauthVersionMax="47" xr10:uidLastSave="{00000000-0000-0000-0000-000000000000}"/>
  <bookViews>
    <workbookView xWindow="-120" yWindow="-120" windowWidth="21840" windowHeight="13020" tabRatio="907" xr2:uid="{00000000-000D-0000-FFFF-FFFF00000000}"/>
  </bookViews>
  <sheets>
    <sheet name="ตารางที่2" sheetId="14" r:id="rId1"/>
  </sheets>
  <definedNames>
    <definedName name="_xlnm.Print_Area" localSheetId="0">ตารางที่2!$A$1:$E$37</definedName>
  </definedNames>
  <calcPr calcId="191029"/>
</workbook>
</file>

<file path=xl/calcChain.xml><?xml version="1.0" encoding="utf-8"?>
<calcChain xmlns="http://schemas.openxmlformats.org/spreadsheetml/2006/main">
  <c r="D15" i="14" l="1"/>
  <c r="C15" i="14"/>
  <c r="B15" i="14"/>
  <c r="D11" i="14"/>
  <c r="C11" i="14"/>
  <c r="B11" i="14"/>
  <c r="D30" i="14" l="1"/>
  <c r="D27" i="14" l="1"/>
  <c r="D31" i="14"/>
  <c r="D29" i="14"/>
  <c r="D28" i="14"/>
  <c r="D26" i="14"/>
  <c r="D25" i="14"/>
  <c r="D24" i="14"/>
  <c r="D23" i="14"/>
  <c r="C30" i="14" l="1"/>
  <c r="B27" i="14" l="1"/>
  <c r="B28" i="14"/>
  <c r="B29" i="14"/>
  <c r="B30" i="14"/>
  <c r="B26" i="14"/>
  <c r="B24" i="14"/>
  <c r="B32" i="14"/>
  <c r="B25" i="14"/>
  <c r="B36" i="14"/>
  <c r="B34" i="14"/>
  <c r="B33" i="14"/>
  <c r="B31" i="14"/>
  <c r="B23" i="14"/>
  <c r="C23" i="14"/>
  <c r="D36" i="14"/>
  <c r="C25" i="14"/>
  <c r="C36" i="14"/>
  <c r="D34" i="14"/>
  <c r="D33" i="14"/>
  <c r="D32" i="14"/>
  <c r="C24" i="14"/>
  <c r="C26" i="14"/>
  <c r="C32" i="14"/>
  <c r="C34" i="14"/>
  <c r="C33" i="14"/>
  <c r="C29" i="14"/>
  <c r="C28" i="14"/>
  <c r="C27" i="14"/>
  <c r="C31" i="14"/>
</calcChain>
</file>

<file path=xl/sharedStrings.xml><?xml version="1.0" encoding="utf-8"?>
<sst xmlns="http://schemas.openxmlformats.org/spreadsheetml/2006/main" count="42" uniqueCount="25">
  <si>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</si>
  <si>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</si>
  <si>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</si>
  <si>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</si>
  <si>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</si>
  <si>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</si>
  <si>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</si>
  <si>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</si>
  <si>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</si>
  <si>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</si>
  <si>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</si>
  <si>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</si>
  <si>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</si>
  <si>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</si>
  <si>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</si>
  <si>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</si>
  <si>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</si>
  <si>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</si>
  <si>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</si>
  <si>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</si>
  <si>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</si>
  <si>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</si>
  <si>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</si>
  <si>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</si>
  <si>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 xml:space="preserve">               และเพศ พ.ศ.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</si>
</sst>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5" fillId="0" borderId="0" xfId="0" applyNumberFormat="1" applyFont="1"/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187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188" fontId="6" fillId="0" borderId="0" xfId="0" applyNumberFormat="1" applyFont="1" applyAlignment="1">
      <alignment horizontal="right"/>
    </xf>
    <xf numFmtId="188" fontId="5" fillId="0" borderId="0" xfId="0" applyNumberFormat="1" applyFont="1"/>
    <xf numFmtId="188" fontId="5" fillId="0" borderId="0" xfId="0" applyNumberFormat="1" applyFont="1" applyAlignment="1">
      <alignment horizontal="right"/>
    </xf>
    <xf numFmtId="187" fontId="5" fillId="0" borderId="1" xfId="0" applyNumberFormat="1" applyFont="1" applyBorder="1" applyAlignment="1">
      <alignment horizontal="left" vertical="center"/>
    </xf>
    <xf numFmtId="188" fontId="5" fillId="0" borderId="1" xfId="0" applyNumberFormat="1" applyFont="1" applyBorder="1" applyAlignment="1">
      <alignment horizontal="right"/>
    </xf>
    <xf numFmtId="188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/>
    <xf numFmtId="2" fontId="3" fillId="0" borderId="0" xfId="0" applyNumberFormat="1" applyFont="1"/>
    <xf numFmtId="0" fontId="6" fillId="0" borderId="1" xfId="0" applyFont="1" applyBorder="1" applyAlignment="1">
      <alignment horizontal="right" vertical="center" indent="1"/>
    </xf>
    <xf numFmtId="0" fontId="9" fillId="0" borderId="0" xfId="0" applyFont="1"/>
    <xf numFmtId="3" fontId="5" fillId="2" borderId="0" xfId="0" applyNumberFormat="1" applyFont="1" applyFill="1" applyAlignment="1">
      <alignment horizontal="right"/>
    </xf>
    <xf numFmtId="41" fontId="5" fillId="0" borderId="0" xfId="1" applyNumberFormat="1" applyFont="1" applyFill="1" applyAlignment="1">
      <alignment horizontal="right"/>
    </xf>
    <xf numFmtId="3" fontId="5" fillId="2" borderId="0" xfId="0" quotePrefix="1" applyNumberFormat="1" applyFont="1" applyFill="1" applyAlignment="1">
      <alignment horizontal="right"/>
    </xf>
    <xf numFmtId="3" fontId="3" fillId="2" borderId="0" xfId="0" quotePrefix="1" applyNumberFormat="1" applyFont="1" applyFill="1" applyAlignment="1">
      <alignment horizontal="right"/>
    </xf>
    <xf numFmtId="2" fontId="5" fillId="0" borderId="0" xfId="0" applyNumberFormat="1" applyFont="1" applyAlignment="1">
      <alignment horizontal="right"/>
    </xf>
    <xf numFmtId="41" fontId="5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>
          <a:extLst>
            <a:ext uri="{FF2B5EF4-FFF2-40B4-BE49-F238E27FC236}">
              <a16:creationId xmlns:a16="http://schemas.microsoft.com/office/drawing/2014/main" id="{00000000-0008-0000-0100-00000154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I40"/>
  <sheetViews>
    <sheetView tabSelected="1" topLeftCell="A22" workbookViewId="0">
      <selection activeCell="C9" sqref="C9"/>
    </sheetView>
  </sheetViews>
  <sheetFormatPr defaultColWidth="9.140625" defaultRowHeight="26.25" customHeight="1" x14ac:dyDescent="0.35"/>
  <cols>
    <col min="1" max="1" width="32.28515625" style="2" customWidth="1"/>
    <col min="2" max="4" width="18.7109375" style="1" customWidth="1"/>
    <col min="5" max="5" width="0.85546875" style="1" customWidth="1"/>
    <col min="6" max="16384" width="9.140625" style="1"/>
  </cols>
  <sheetData>
    <row r="1" spans="1:8" s="2" customFormat="1" ht="30" customHeight="1" x14ac:dyDescent="0.35">
      <c r="A1" s="2" t="s">
        <v>19</v>
      </c>
      <c r="B1" s="3"/>
      <c r="C1" s="3"/>
      <c r="D1" s="3"/>
      <c r="E1" s="12"/>
      <c r="F1" s="12"/>
    </row>
    <row r="2" spans="1:8" s="2" customFormat="1" ht="23.25" customHeight="1" x14ac:dyDescent="0.35">
      <c r="A2" s="2" t="s">
        <v>24</v>
      </c>
      <c r="B2" s="8"/>
      <c r="C2" s="8"/>
      <c r="D2" s="8"/>
      <c r="E2" s="12"/>
      <c r="F2" s="12"/>
    </row>
    <row r="3" spans="1:8" ht="6" customHeight="1" x14ac:dyDescent="0.35"/>
    <row r="4" spans="1:8" ht="24" customHeight="1" x14ac:dyDescent="0.35">
      <c r="A4" s="35" t="s">
        <v>4</v>
      </c>
      <c r="B4" s="34" t="s">
        <v>22</v>
      </c>
      <c r="C4" s="35"/>
      <c r="D4" s="35"/>
      <c r="E4" s="23"/>
    </row>
    <row r="5" spans="1:8" s="5" customFormat="1" ht="24" customHeight="1" x14ac:dyDescent="0.3">
      <c r="A5" s="36"/>
      <c r="B5" s="25" t="s">
        <v>0</v>
      </c>
      <c r="C5" s="25" t="s">
        <v>1</v>
      </c>
      <c r="D5" s="25" t="s">
        <v>2</v>
      </c>
      <c r="E5" s="22"/>
      <c r="F5" s="6"/>
      <c r="H5" s="13"/>
    </row>
    <row r="6" spans="1:8" s="7" customFormat="1" ht="24.95" customHeight="1" x14ac:dyDescent="0.3">
      <c r="A6" s="6" t="s">
        <v>3</v>
      </c>
      <c r="B6" s="27">
        <v>679811</v>
      </c>
      <c r="C6" s="27">
        <v>328401</v>
      </c>
      <c r="D6" s="27">
        <v>351410</v>
      </c>
      <c r="E6" s="14"/>
      <c r="F6" s="14"/>
    </row>
    <row r="7" spans="1:8" s="7" customFormat="1" ht="20.25" customHeight="1" x14ac:dyDescent="0.3">
      <c r="A7" s="9" t="s">
        <v>6</v>
      </c>
      <c r="B7" s="27">
        <v>33125</v>
      </c>
      <c r="C7" s="27">
        <v>13103</v>
      </c>
      <c r="D7" s="27">
        <v>20023</v>
      </c>
    </row>
    <row r="8" spans="1:8" s="7" customFormat="1" ht="20.25" customHeight="1" x14ac:dyDescent="0.3">
      <c r="A8" s="3" t="s">
        <v>5</v>
      </c>
      <c r="B8" s="27">
        <v>151644</v>
      </c>
      <c r="C8" s="27">
        <v>59200</v>
      </c>
      <c r="D8" s="27">
        <v>92444</v>
      </c>
    </row>
    <row r="9" spans="1:8" s="7" customFormat="1" ht="20.25" customHeight="1" x14ac:dyDescent="0.3">
      <c r="A9" s="10" t="s">
        <v>7</v>
      </c>
      <c r="B9" s="27">
        <v>136177</v>
      </c>
      <c r="C9" s="27">
        <v>77228</v>
      </c>
      <c r="D9" s="27">
        <v>58949</v>
      </c>
    </row>
    <row r="10" spans="1:8" s="7" customFormat="1" ht="20.25" customHeight="1" x14ac:dyDescent="0.3">
      <c r="A10" s="10" t="s">
        <v>8</v>
      </c>
      <c r="B10" s="27">
        <v>120617</v>
      </c>
      <c r="C10" s="27">
        <v>65784</v>
      </c>
      <c r="D10" s="27">
        <v>54833</v>
      </c>
      <c r="G10" s="3"/>
    </row>
    <row r="11" spans="1:8" s="3" customFormat="1" ht="20.25" customHeight="1" x14ac:dyDescent="0.3">
      <c r="A11" s="3" t="s">
        <v>9</v>
      </c>
      <c r="B11" s="27">
        <f>B12+B13+B14</f>
        <v>107011</v>
      </c>
      <c r="C11" s="27">
        <f>C12+C13</f>
        <v>58420</v>
      </c>
      <c r="D11" s="27">
        <f>D12+D13+D14</f>
        <v>48591</v>
      </c>
      <c r="E11" s="8"/>
    </row>
    <row r="12" spans="1:8" s="3" customFormat="1" ht="20.25" customHeight="1" x14ac:dyDescent="0.3">
      <c r="A12" s="10" t="s">
        <v>10</v>
      </c>
      <c r="B12" s="21">
        <v>76604</v>
      </c>
      <c r="C12" s="21">
        <v>38555</v>
      </c>
      <c r="D12" s="21">
        <v>38049</v>
      </c>
    </row>
    <row r="13" spans="1:8" s="3" customFormat="1" ht="20.25" customHeight="1" x14ac:dyDescent="0.3">
      <c r="A13" s="10" t="s">
        <v>11</v>
      </c>
      <c r="B13" s="27">
        <v>30321</v>
      </c>
      <c r="C13" s="21">
        <v>19865</v>
      </c>
      <c r="D13" s="21">
        <v>10456</v>
      </c>
    </row>
    <row r="14" spans="1:8" s="3" customFormat="1" ht="20.25" customHeight="1" x14ac:dyDescent="0.3">
      <c r="A14" s="11" t="s">
        <v>15</v>
      </c>
      <c r="B14" s="28">
        <v>86</v>
      </c>
      <c r="C14" s="28"/>
      <c r="D14" s="28">
        <v>86</v>
      </c>
    </row>
    <row r="15" spans="1:8" s="3" customFormat="1" ht="20.25" customHeight="1" x14ac:dyDescent="0.3">
      <c r="A15" s="3" t="s">
        <v>18</v>
      </c>
      <c r="B15" s="21">
        <f>B16+B17+B18+B20</f>
        <v>131236</v>
      </c>
      <c r="C15" s="21">
        <f>C16+C17+C18+C20</f>
        <v>54665</v>
      </c>
      <c r="D15" s="21">
        <f>D16+D17+D18+D20</f>
        <v>76572</v>
      </c>
    </row>
    <row r="16" spans="1:8" s="7" customFormat="1" ht="20.25" customHeight="1" x14ac:dyDescent="0.3">
      <c r="A16" s="11" t="s">
        <v>12</v>
      </c>
      <c r="B16" s="27">
        <v>78270</v>
      </c>
      <c r="C16" s="21">
        <v>31656</v>
      </c>
      <c r="D16" s="21">
        <v>46613</v>
      </c>
      <c r="E16" s="14"/>
      <c r="F16" s="14"/>
    </row>
    <row r="17" spans="1:9" s="7" customFormat="1" ht="20.25" customHeight="1" x14ac:dyDescent="0.3">
      <c r="A17" s="11" t="s">
        <v>13</v>
      </c>
      <c r="B17" s="27">
        <v>34590</v>
      </c>
      <c r="C17" s="21">
        <v>16917</v>
      </c>
      <c r="D17" s="21">
        <v>17673</v>
      </c>
    </row>
    <row r="18" spans="1:9" s="7" customFormat="1" ht="20.25" customHeight="1" x14ac:dyDescent="0.3">
      <c r="A18" s="11" t="s">
        <v>14</v>
      </c>
      <c r="B18" s="27">
        <v>17490</v>
      </c>
      <c r="C18" s="21">
        <v>5532</v>
      </c>
      <c r="D18" s="21">
        <v>11959</v>
      </c>
    </row>
    <row r="19" spans="1:9" s="7" customFormat="1" ht="20.25" customHeight="1" x14ac:dyDescent="0.35">
      <c r="A19" s="11" t="s">
        <v>16</v>
      </c>
      <c r="B19" s="30" t="s">
        <v>23</v>
      </c>
      <c r="C19" s="30" t="s">
        <v>23</v>
      </c>
      <c r="D19" s="30" t="s">
        <v>23</v>
      </c>
    </row>
    <row r="20" spans="1:9" s="7" customFormat="1" ht="20.25" customHeight="1" x14ac:dyDescent="0.3">
      <c r="A20" s="11" t="s">
        <v>17</v>
      </c>
      <c r="B20" s="27">
        <v>886</v>
      </c>
      <c r="C20" s="29">
        <v>560</v>
      </c>
      <c r="D20" s="21">
        <v>327</v>
      </c>
    </row>
    <row r="21" spans="1:9" s="3" customFormat="1" ht="24" customHeight="1" x14ac:dyDescent="0.3">
      <c r="B21" s="33" t="s">
        <v>20</v>
      </c>
      <c r="C21" s="33"/>
      <c r="D21" s="33"/>
    </row>
    <row r="22" spans="1:9" s="3" customFormat="1" ht="24" customHeight="1" x14ac:dyDescent="0.3">
      <c r="A22" s="6" t="s">
        <v>3</v>
      </c>
      <c r="B22" s="15">
        <v>100</v>
      </c>
      <c r="C22" s="15">
        <v>100</v>
      </c>
      <c r="D22" s="15">
        <v>100</v>
      </c>
      <c r="F22" s="16"/>
      <c r="G22" s="16"/>
    </row>
    <row r="23" spans="1:9" s="3" customFormat="1" ht="20.25" customHeight="1" x14ac:dyDescent="0.3">
      <c r="A23" s="9" t="s">
        <v>6</v>
      </c>
      <c r="B23" s="31">
        <f>B7*100/B6</f>
        <v>4.8726778472251846</v>
      </c>
      <c r="C23" s="31">
        <f>C7*100/C6</f>
        <v>3.9899391292961957</v>
      </c>
      <c r="D23" s="31">
        <f>D7*100/D6</f>
        <v>5.6979027346973616</v>
      </c>
      <c r="F23" s="16"/>
      <c r="I23" s="16"/>
    </row>
    <row r="24" spans="1:9" s="3" customFormat="1" ht="20.25" customHeight="1" x14ac:dyDescent="0.3">
      <c r="A24" s="3" t="s">
        <v>5</v>
      </c>
      <c r="B24" s="31">
        <f>B8*100/B6</f>
        <v>22.306788210252556</v>
      </c>
      <c r="C24" s="17">
        <f>C8*100/C6</f>
        <v>18.026741696888866</v>
      </c>
      <c r="D24" s="17">
        <f>D8*100/D6</f>
        <v>26.306593437864603</v>
      </c>
    </row>
    <row r="25" spans="1:9" s="3" customFormat="1" ht="20.25" customHeight="1" x14ac:dyDescent="0.3">
      <c r="A25" s="10" t="s">
        <v>7</v>
      </c>
      <c r="B25" s="31">
        <f>B9*100/B6</f>
        <v>20.031597017406309</v>
      </c>
      <c r="C25" s="17">
        <f>C9*100/C6</f>
        <v>23.516371752826576</v>
      </c>
      <c r="D25" s="17">
        <f>D9*100/D6</f>
        <v>16.7749921743832</v>
      </c>
      <c r="I25" s="16"/>
    </row>
    <row r="26" spans="1:9" s="3" customFormat="1" ht="20.25" customHeight="1" x14ac:dyDescent="0.3">
      <c r="A26" s="10" t="s">
        <v>8</v>
      </c>
      <c r="B26" s="31">
        <f>B10*100/B6</f>
        <v>17.742725551660683</v>
      </c>
      <c r="C26" s="31">
        <f>C10*100/C6</f>
        <v>20.031607699123938</v>
      </c>
      <c r="D26" s="31">
        <f>D10*100/D6</f>
        <v>15.60371076520304</v>
      </c>
    </row>
    <row r="27" spans="1:9" s="3" customFormat="1" ht="20.25" customHeight="1" x14ac:dyDescent="0.3">
      <c r="A27" s="3" t="s">
        <v>9</v>
      </c>
      <c r="B27" s="31">
        <f>B11*100/B6</f>
        <v>15.741286916510619</v>
      </c>
      <c r="C27" s="17">
        <f>C11*100/C6</f>
        <v>17.789227194801477</v>
      </c>
      <c r="D27" s="17">
        <f>D11*100/D6</f>
        <v>13.827438035343331</v>
      </c>
      <c r="I27" s="16"/>
    </row>
    <row r="28" spans="1:9" s="3" customFormat="1" ht="20.25" customHeight="1" x14ac:dyDescent="0.3">
      <c r="A28" s="10" t="s">
        <v>10</v>
      </c>
      <c r="B28" s="31">
        <f>B12*100/B6</f>
        <v>11.268426077247941</v>
      </c>
      <c r="C28" s="17">
        <f>C12*100/C6</f>
        <v>11.740220035870779</v>
      </c>
      <c r="D28" s="17">
        <f>D12*100/D6</f>
        <v>10.827523405708432</v>
      </c>
      <c r="F28" s="16"/>
    </row>
    <row r="29" spans="1:9" s="3" customFormat="1" ht="20.25" customHeight="1" x14ac:dyDescent="0.3">
      <c r="A29" s="10" t="s">
        <v>11</v>
      </c>
      <c r="B29" s="31">
        <f>B13*100/B6</f>
        <v>4.4602102643234662</v>
      </c>
      <c r="C29" s="17">
        <f>C13*100/C6</f>
        <v>6.0490071589306975</v>
      </c>
      <c r="D29" s="17">
        <f>D13*100/D6</f>
        <v>2.9754417916393954</v>
      </c>
    </row>
    <row r="30" spans="1:9" s="3" customFormat="1" ht="20.25" customHeight="1" x14ac:dyDescent="0.3">
      <c r="A30" s="11" t="s">
        <v>15</v>
      </c>
      <c r="B30" s="31">
        <f>B14*100/B6</f>
        <v>1.2650574939211045E-2</v>
      </c>
      <c r="C30" s="17">
        <f>C14*100/C6</f>
        <v>0</v>
      </c>
      <c r="D30" s="32">
        <f>D14*100/D6</f>
        <v>2.4472837995503826E-2</v>
      </c>
      <c r="F30" s="16"/>
    </row>
    <row r="31" spans="1:9" s="3" customFormat="1" ht="20.25" customHeight="1" x14ac:dyDescent="0.3">
      <c r="A31" s="3" t="s">
        <v>18</v>
      </c>
      <c r="B31" s="31">
        <f>B15*100/B6</f>
        <v>19.304777357236055</v>
      </c>
      <c r="C31" s="17">
        <f>C15*100/C6</f>
        <v>16.645808021291042</v>
      </c>
      <c r="D31" s="17">
        <f>D15*100/D6</f>
        <v>21.789931988275804</v>
      </c>
      <c r="F31" s="16"/>
    </row>
    <row r="32" spans="1:9" s="3" customFormat="1" ht="20.25" customHeight="1" x14ac:dyDescent="0.3">
      <c r="A32" s="11" t="s">
        <v>12</v>
      </c>
      <c r="B32" s="31">
        <f>B16*100/B6</f>
        <v>11.513494191768006</v>
      </c>
      <c r="C32" s="17">
        <f>C16*100/C6</f>
        <v>9.6394347154850326</v>
      </c>
      <c r="D32" s="17">
        <f>D16*100/C6</f>
        <v>14.193927545896633</v>
      </c>
    </row>
    <row r="33" spans="1:8" s="3" customFormat="1" ht="20.25" customHeight="1" x14ac:dyDescent="0.3">
      <c r="A33" s="11" t="s">
        <v>13</v>
      </c>
      <c r="B33" s="31">
        <f>B17*100/B6</f>
        <v>5.0881789203175591</v>
      </c>
      <c r="C33" s="17">
        <f>C17*100/C6</f>
        <v>5.1513241433491368</v>
      </c>
      <c r="D33" s="17">
        <f>D17*100/C6</f>
        <v>5.3815305069107584</v>
      </c>
    </row>
    <row r="34" spans="1:8" s="3" customFormat="1" ht="20.25" customHeight="1" x14ac:dyDescent="0.3">
      <c r="A34" s="11" t="s">
        <v>14</v>
      </c>
      <c r="B34" s="31">
        <f>B18*100/B6</f>
        <v>2.5727739033348973</v>
      </c>
      <c r="C34" s="17">
        <f>C18*100/C6</f>
        <v>1.6845259301890068</v>
      </c>
      <c r="D34" s="17">
        <f>D18*100/C6</f>
        <v>3.6415845262346949</v>
      </c>
    </row>
    <row r="35" spans="1:8" s="3" customFormat="1" ht="20.25" customHeight="1" x14ac:dyDescent="0.3">
      <c r="A35" s="11" t="s">
        <v>16</v>
      </c>
      <c r="B35" s="31"/>
      <c r="C35" s="17"/>
      <c r="D35" s="17"/>
      <c r="H35" s="16"/>
    </row>
    <row r="36" spans="1:8" s="3" customFormat="1" ht="20.25" customHeight="1" x14ac:dyDescent="0.3">
      <c r="A36" s="11" t="s">
        <v>17</v>
      </c>
      <c r="B36" s="31">
        <f>B20*100/B6</f>
        <v>0.13033034181559286</v>
      </c>
      <c r="C36" s="17">
        <f>C20*100/C6</f>
        <v>0.17052323226786764</v>
      </c>
      <c r="D36" s="17">
        <f>D20*100/C6</f>
        <v>9.9573387413558423E-2</v>
      </c>
      <c r="H36" s="16"/>
    </row>
    <row r="37" spans="1:8" s="3" customFormat="1" ht="5.25" customHeight="1" x14ac:dyDescent="0.3">
      <c r="A37" s="18"/>
      <c r="B37" s="19"/>
      <c r="C37" s="19"/>
      <c r="D37" s="19"/>
      <c r="E37" s="4"/>
    </row>
    <row r="38" spans="1:8" ht="3" customHeight="1" x14ac:dyDescent="0.35">
      <c r="A38" s="3"/>
      <c r="B38" s="20"/>
      <c r="C38" s="20"/>
      <c r="D38" s="20"/>
    </row>
    <row r="39" spans="1:8" ht="13.5" customHeight="1" x14ac:dyDescent="0.35">
      <c r="A39" s="26" t="s">
        <v>21</v>
      </c>
      <c r="B39" s="20"/>
      <c r="C39" s="20"/>
      <c r="D39" s="20"/>
    </row>
    <row r="40" spans="1:8" ht="26.25" customHeight="1" x14ac:dyDescent="0.35">
      <c r="B40" s="24"/>
      <c r="C40" s="24"/>
      <c r="D40" s="24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User</cp:lastModifiedBy>
  <cp:lastPrinted>2022-08-18T03:29:03Z</cp:lastPrinted>
  <dcterms:created xsi:type="dcterms:W3CDTF">2000-11-20T04:06:35Z</dcterms:created>
  <dcterms:modified xsi:type="dcterms:W3CDTF">2023-02-28T09:45:13Z</dcterms:modified>
</cp:coreProperties>
</file>