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20F8476F-7543-43DC-94E3-5948795334DD}" xr6:coauthVersionLast="47" xr6:coauthVersionMax="47" xr10:uidLastSave="{00000000-0000-0000-0000-000000000000}"/>
  <bookViews>
    <workbookView xWindow="-108" yWindow="-108" windowWidth="23256" windowHeight="12576" xr2:uid="{7F9239C6-6CEE-4BCF-A64D-632B1576FB18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<sst xmlns="http://schemas.openxmlformats.org/spreadsheetml/2006/main" count="250" uniqueCount="43">
  <si>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 ไตรมาสที่ 3 (กรกฎาคม-กันยายน)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</si>
  <si>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</si>
  <si>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</si>
  <si>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</si>
  <si>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</si>
  <si>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</si>
  <si>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</si>
  <si>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</si>
  <si>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</si>
  <si>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</si>
  <si>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</si>
  <si>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</si>
  <si>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</si>
  <si>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</si>
  <si>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</si>
  <si>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</si>
  <si>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</si>
  <si>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</si>
  <si>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</si>
  <si>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</si>
  <si>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</si>
  <si>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</si>
  <si>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</si>
  <si>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</si>
  <si>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...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</si>
  <si>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</si>
  <si>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</si>
  <si>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</si>
  <si>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</si>
  <si>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 ไตรมาสที่ 3 (กรกฎาคม-กันยายน)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</si>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</sst>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EC2A-C7F5-4AC2-A9C8-50584589150B}">
  <dimension ref="A1:N104"/>
  <sheetViews>
    <sheetView tabSelected="1" zoomScaleNormal="100" workbookViewId="0">
      <selection activeCell="C75" sqref="C75"/>
    </sheetView>
  </sheetViews>
  <sheetFormatPr defaultColWidth="9.125" defaultRowHeight="21" x14ac:dyDescent="0.6"/>
  <cols>
    <col min="1" max="1" width="17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bestFit="1" customWidth="1"/>
    <col min="6" max="6" width="10.75" style="23" bestFit="1" customWidth="1"/>
    <col min="7" max="7" width="9.375" style="23" bestFit="1" customWidth="1"/>
    <col min="8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5.75" style="3" customWidth="1"/>
    <col min="16" max="256" width="9.125" style="3"/>
    <col min="257" max="257" width="17.875" style="3" customWidth="1"/>
    <col min="258" max="258" width="10.875" style="3" customWidth="1"/>
    <col min="259" max="259" width="10.125" style="3" customWidth="1"/>
    <col min="260" max="260" width="11.25" style="3" customWidth="1"/>
    <col min="261" max="261" width="10.625" style="3" bestFit="1" customWidth="1"/>
    <col min="262" max="262" width="10.75" style="3" bestFit="1" customWidth="1"/>
    <col min="263" max="263" width="9.375" style="3" bestFit="1" customWidth="1"/>
    <col min="264" max="265" width="10" style="3" customWidth="1"/>
    <col min="266" max="266" width="10.125" style="3" customWidth="1"/>
    <col min="267" max="267" width="11.375" style="3" bestFit="1" customWidth="1"/>
    <col min="268" max="268" width="9.75" style="3" customWidth="1"/>
    <col min="269" max="269" width="8" style="3" customWidth="1"/>
    <col min="270" max="270" width="9.125" style="3"/>
    <col min="271" max="271" width="5.75" style="3" customWidth="1"/>
    <col min="272" max="512" width="9.125" style="3"/>
    <col min="513" max="513" width="17.875" style="3" customWidth="1"/>
    <col min="514" max="514" width="10.875" style="3" customWidth="1"/>
    <col min="515" max="515" width="10.125" style="3" customWidth="1"/>
    <col min="516" max="516" width="11.25" style="3" customWidth="1"/>
    <col min="517" max="517" width="10.625" style="3" bestFit="1" customWidth="1"/>
    <col min="518" max="518" width="10.75" style="3" bestFit="1" customWidth="1"/>
    <col min="519" max="519" width="9.375" style="3" bestFit="1" customWidth="1"/>
    <col min="520" max="521" width="10" style="3" customWidth="1"/>
    <col min="522" max="522" width="10.125" style="3" customWidth="1"/>
    <col min="523" max="523" width="11.375" style="3" bestFit="1" customWidth="1"/>
    <col min="524" max="524" width="9.75" style="3" customWidth="1"/>
    <col min="525" max="525" width="8" style="3" customWidth="1"/>
    <col min="526" max="526" width="9.125" style="3"/>
    <col min="527" max="527" width="5.75" style="3" customWidth="1"/>
    <col min="528" max="768" width="9.125" style="3"/>
    <col min="769" max="769" width="17.875" style="3" customWidth="1"/>
    <col min="770" max="770" width="10.875" style="3" customWidth="1"/>
    <col min="771" max="771" width="10.125" style="3" customWidth="1"/>
    <col min="772" max="772" width="11.25" style="3" customWidth="1"/>
    <col min="773" max="773" width="10.625" style="3" bestFit="1" customWidth="1"/>
    <col min="774" max="774" width="10.75" style="3" bestFit="1" customWidth="1"/>
    <col min="775" max="775" width="9.375" style="3" bestFit="1" customWidth="1"/>
    <col min="776" max="777" width="10" style="3" customWidth="1"/>
    <col min="778" max="778" width="10.125" style="3" customWidth="1"/>
    <col min="779" max="779" width="11.375" style="3" bestFit="1" customWidth="1"/>
    <col min="780" max="780" width="9.75" style="3" customWidth="1"/>
    <col min="781" max="781" width="8" style="3" customWidth="1"/>
    <col min="782" max="782" width="9.125" style="3"/>
    <col min="783" max="783" width="5.75" style="3" customWidth="1"/>
    <col min="784" max="1024" width="9.125" style="3"/>
    <col min="1025" max="1025" width="17.875" style="3" customWidth="1"/>
    <col min="1026" max="1026" width="10.875" style="3" customWidth="1"/>
    <col min="1027" max="1027" width="10.125" style="3" customWidth="1"/>
    <col min="1028" max="1028" width="11.25" style="3" customWidth="1"/>
    <col min="1029" max="1029" width="10.625" style="3" bestFit="1" customWidth="1"/>
    <col min="1030" max="1030" width="10.75" style="3" bestFit="1" customWidth="1"/>
    <col min="1031" max="1031" width="9.375" style="3" bestFit="1" customWidth="1"/>
    <col min="1032" max="1033" width="10" style="3" customWidth="1"/>
    <col min="1034" max="1034" width="10.125" style="3" customWidth="1"/>
    <col min="1035" max="1035" width="11.375" style="3" bestFit="1" customWidth="1"/>
    <col min="1036" max="1036" width="9.75" style="3" customWidth="1"/>
    <col min="1037" max="1037" width="8" style="3" customWidth="1"/>
    <col min="1038" max="1038" width="9.125" style="3"/>
    <col min="1039" max="1039" width="5.75" style="3" customWidth="1"/>
    <col min="1040" max="1280" width="9.125" style="3"/>
    <col min="1281" max="1281" width="17.875" style="3" customWidth="1"/>
    <col min="1282" max="1282" width="10.875" style="3" customWidth="1"/>
    <col min="1283" max="1283" width="10.125" style="3" customWidth="1"/>
    <col min="1284" max="1284" width="11.25" style="3" customWidth="1"/>
    <col min="1285" max="1285" width="10.625" style="3" bestFit="1" customWidth="1"/>
    <col min="1286" max="1286" width="10.75" style="3" bestFit="1" customWidth="1"/>
    <col min="1287" max="1287" width="9.375" style="3" bestFit="1" customWidth="1"/>
    <col min="1288" max="1289" width="10" style="3" customWidth="1"/>
    <col min="1290" max="1290" width="10.125" style="3" customWidth="1"/>
    <col min="1291" max="1291" width="11.375" style="3" bestFit="1" customWidth="1"/>
    <col min="1292" max="1292" width="9.75" style="3" customWidth="1"/>
    <col min="1293" max="1293" width="8" style="3" customWidth="1"/>
    <col min="1294" max="1294" width="9.125" style="3"/>
    <col min="1295" max="1295" width="5.75" style="3" customWidth="1"/>
    <col min="1296" max="1536" width="9.125" style="3"/>
    <col min="1537" max="1537" width="17.875" style="3" customWidth="1"/>
    <col min="1538" max="1538" width="10.875" style="3" customWidth="1"/>
    <col min="1539" max="1539" width="10.125" style="3" customWidth="1"/>
    <col min="1540" max="1540" width="11.25" style="3" customWidth="1"/>
    <col min="1541" max="1541" width="10.625" style="3" bestFit="1" customWidth="1"/>
    <col min="1542" max="1542" width="10.75" style="3" bestFit="1" customWidth="1"/>
    <col min="1543" max="1543" width="9.375" style="3" bestFit="1" customWidth="1"/>
    <col min="1544" max="1545" width="10" style="3" customWidth="1"/>
    <col min="1546" max="1546" width="10.125" style="3" customWidth="1"/>
    <col min="1547" max="1547" width="11.375" style="3" bestFit="1" customWidth="1"/>
    <col min="1548" max="1548" width="9.75" style="3" customWidth="1"/>
    <col min="1549" max="1549" width="8" style="3" customWidth="1"/>
    <col min="1550" max="1550" width="9.125" style="3"/>
    <col min="1551" max="1551" width="5.75" style="3" customWidth="1"/>
    <col min="1552" max="1792" width="9.125" style="3"/>
    <col min="1793" max="1793" width="17.875" style="3" customWidth="1"/>
    <col min="1794" max="1794" width="10.875" style="3" customWidth="1"/>
    <col min="1795" max="1795" width="10.125" style="3" customWidth="1"/>
    <col min="1796" max="1796" width="11.25" style="3" customWidth="1"/>
    <col min="1797" max="1797" width="10.625" style="3" bestFit="1" customWidth="1"/>
    <col min="1798" max="1798" width="10.75" style="3" bestFit="1" customWidth="1"/>
    <col min="1799" max="1799" width="9.375" style="3" bestFit="1" customWidth="1"/>
    <col min="1800" max="1801" width="10" style="3" customWidth="1"/>
    <col min="1802" max="1802" width="10.125" style="3" customWidth="1"/>
    <col min="1803" max="1803" width="11.375" style="3" bestFit="1" customWidth="1"/>
    <col min="1804" max="1804" width="9.75" style="3" customWidth="1"/>
    <col min="1805" max="1805" width="8" style="3" customWidth="1"/>
    <col min="1806" max="1806" width="9.125" style="3"/>
    <col min="1807" max="1807" width="5.75" style="3" customWidth="1"/>
    <col min="1808" max="2048" width="9.125" style="3"/>
    <col min="2049" max="2049" width="17.875" style="3" customWidth="1"/>
    <col min="2050" max="2050" width="10.875" style="3" customWidth="1"/>
    <col min="2051" max="2051" width="10.125" style="3" customWidth="1"/>
    <col min="2052" max="2052" width="11.25" style="3" customWidth="1"/>
    <col min="2053" max="2053" width="10.625" style="3" bestFit="1" customWidth="1"/>
    <col min="2054" max="2054" width="10.75" style="3" bestFit="1" customWidth="1"/>
    <col min="2055" max="2055" width="9.375" style="3" bestFit="1" customWidth="1"/>
    <col min="2056" max="2057" width="10" style="3" customWidth="1"/>
    <col min="2058" max="2058" width="10.125" style="3" customWidth="1"/>
    <col min="2059" max="2059" width="11.375" style="3" bestFit="1" customWidth="1"/>
    <col min="2060" max="2060" width="9.75" style="3" customWidth="1"/>
    <col min="2061" max="2061" width="8" style="3" customWidth="1"/>
    <col min="2062" max="2062" width="9.125" style="3"/>
    <col min="2063" max="2063" width="5.75" style="3" customWidth="1"/>
    <col min="2064" max="2304" width="9.125" style="3"/>
    <col min="2305" max="2305" width="17.875" style="3" customWidth="1"/>
    <col min="2306" max="2306" width="10.875" style="3" customWidth="1"/>
    <col min="2307" max="2307" width="10.125" style="3" customWidth="1"/>
    <col min="2308" max="2308" width="11.25" style="3" customWidth="1"/>
    <col min="2309" max="2309" width="10.625" style="3" bestFit="1" customWidth="1"/>
    <col min="2310" max="2310" width="10.75" style="3" bestFit="1" customWidth="1"/>
    <col min="2311" max="2311" width="9.375" style="3" bestFit="1" customWidth="1"/>
    <col min="2312" max="2313" width="10" style="3" customWidth="1"/>
    <col min="2314" max="2314" width="10.125" style="3" customWidth="1"/>
    <col min="2315" max="2315" width="11.375" style="3" bestFit="1" customWidth="1"/>
    <col min="2316" max="2316" width="9.75" style="3" customWidth="1"/>
    <col min="2317" max="2317" width="8" style="3" customWidth="1"/>
    <col min="2318" max="2318" width="9.125" style="3"/>
    <col min="2319" max="2319" width="5.75" style="3" customWidth="1"/>
    <col min="2320" max="2560" width="9.125" style="3"/>
    <col min="2561" max="2561" width="17.875" style="3" customWidth="1"/>
    <col min="2562" max="2562" width="10.875" style="3" customWidth="1"/>
    <col min="2563" max="2563" width="10.125" style="3" customWidth="1"/>
    <col min="2564" max="2564" width="11.25" style="3" customWidth="1"/>
    <col min="2565" max="2565" width="10.625" style="3" bestFit="1" customWidth="1"/>
    <col min="2566" max="2566" width="10.75" style="3" bestFit="1" customWidth="1"/>
    <col min="2567" max="2567" width="9.375" style="3" bestFit="1" customWidth="1"/>
    <col min="2568" max="2569" width="10" style="3" customWidth="1"/>
    <col min="2570" max="2570" width="10.125" style="3" customWidth="1"/>
    <col min="2571" max="2571" width="11.375" style="3" bestFit="1" customWidth="1"/>
    <col min="2572" max="2572" width="9.75" style="3" customWidth="1"/>
    <col min="2573" max="2573" width="8" style="3" customWidth="1"/>
    <col min="2574" max="2574" width="9.125" style="3"/>
    <col min="2575" max="2575" width="5.75" style="3" customWidth="1"/>
    <col min="2576" max="2816" width="9.125" style="3"/>
    <col min="2817" max="2817" width="17.875" style="3" customWidth="1"/>
    <col min="2818" max="2818" width="10.875" style="3" customWidth="1"/>
    <col min="2819" max="2819" width="10.125" style="3" customWidth="1"/>
    <col min="2820" max="2820" width="11.25" style="3" customWidth="1"/>
    <col min="2821" max="2821" width="10.625" style="3" bestFit="1" customWidth="1"/>
    <col min="2822" max="2822" width="10.75" style="3" bestFit="1" customWidth="1"/>
    <col min="2823" max="2823" width="9.375" style="3" bestFit="1" customWidth="1"/>
    <col min="2824" max="2825" width="10" style="3" customWidth="1"/>
    <col min="2826" max="2826" width="10.125" style="3" customWidth="1"/>
    <col min="2827" max="2827" width="11.375" style="3" bestFit="1" customWidth="1"/>
    <col min="2828" max="2828" width="9.75" style="3" customWidth="1"/>
    <col min="2829" max="2829" width="8" style="3" customWidth="1"/>
    <col min="2830" max="2830" width="9.125" style="3"/>
    <col min="2831" max="2831" width="5.75" style="3" customWidth="1"/>
    <col min="2832" max="3072" width="9.125" style="3"/>
    <col min="3073" max="3073" width="17.875" style="3" customWidth="1"/>
    <col min="3074" max="3074" width="10.875" style="3" customWidth="1"/>
    <col min="3075" max="3075" width="10.125" style="3" customWidth="1"/>
    <col min="3076" max="3076" width="11.25" style="3" customWidth="1"/>
    <col min="3077" max="3077" width="10.625" style="3" bestFit="1" customWidth="1"/>
    <col min="3078" max="3078" width="10.75" style="3" bestFit="1" customWidth="1"/>
    <col min="3079" max="3079" width="9.375" style="3" bestFit="1" customWidth="1"/>
    <col min="3080" max="3081" width="10" style="3" customWidth="1"/>
    <col min="3082" max="3082" width="10.125" style="3" customWidth="1"/>
    <col min="3083" max="3083" width="11.375" style="3" bestFit="1" customWidth="1"/>
    <col min="3084" max="3084" width="9.75" style="3" customWidth="1"/>
    <col min="3085" max="3085" width="8" style="3" customWidth="1"/>
    <col min="3086" max="3086" width="9.125" style="3"/>
    <col min="3087" max="3087" width="5.75" style="3" customWidth="1"/>
    <col min="3088" max="3328" width="9.125" style="3"/>
    <col min="3329" max="3329" width="17.875" style="3" customWidth="1"/>
    <col min="3330" max="3330" width="10.875" style="3" customWidth="1"/>
    <col min="3331" max="3331" width="10.125" style="3" customWidth="1"/>
    <col min="3332" max="3332" width="11.25" style="3" customWidth="1"/>
    <col min="3333" max="3333" width="10.625" style="3" bestFit="1" customWidth="1"/>
    <col min="3334" max="3334" width="10.75" style="3" bestFit="1" customWidth="1"/>
    <col min="3335" max="3335" width="9.375" style="3" bestFit="1" customWidth="1"/>
    <col min="3336" max="3337" width="10" style="3" customWidth="1"/>
    <col min="3338" max="3338" width="10.125" style="3" customWidth="1"/>
    <col min="3339" max="3339" width="11.375" style="3" bestFit="1" customWidth="1"/>
    <col min="3340" max="3340" width="9.75" style="3" customWidth="1"/>
    <col min="3341" max="3341" width="8" style="3" customWidth="1"/>
    <col min="3342" max="3342" width="9.125" style="3"/>
    <col min="3343" max="3343" width="5.75" style="3" customWidth="1"/>
    <col min="3344" max="3584" width="9.125" style="3"/>
    <col min="3585" max="3585" width="17.875" style="3" customWidth="1"/>
    <col min="3586" max="3586" width="10.875" style="3" customWidth="1"/>
    <col min="3587" max="3587" width="10.125" style="3" customWidth="1"/>
    <col min="3588" max="3588" width="11.25" style="3" customWidth="1"/>
    <col min="3589" max="3589" width="10.625" style="3" bestFit="1" customWidth="1"/>
    <col min="3590" max="3590" width="10.75" style="3" bestFit="1" customWidth="1"/>
    <col min="3591" max="3591" width="9.375" style="3" bestFit="1" customWidth="1"/>
    <col min="3592" max="3593" width="10" style="3" customWidth="1"/>
    <col min="3594" max="3594" width="10.125" style="3" customWidth="1"/>
    <col min="3595" max="3595" width="11.375" style="3" bestFit="1" customWidth="1"/>
    <col min="3596" max="3596" width="9.75" style="3" customWidth="1"/>
    <col min="3597" max="3597" width="8" style="3" customWidth="1"/>
    <col min="3598" max="3598" width="9.125" style="3"/>
    <col min="3599" max="3599" width="5.75" style="3" customWidth="1"/>
    <col min="3600" max="3840" width="9.125" style="3"/>
    <col min="3841" max="3841" width="17.875" style="3" customWidth="1"/>
    <col min="3842" max="3842" width="10.875" style="3" customWidth="1"/>
    <col min="3843" max="3843" width="10.125" style="3" customWidth="1"/>
    <col min="3844" max="3844" width="11.25" style="3" customWidth="1"/>
    <col min="3845" max="3845" width="10.625" style="3" bestFit="1" customWidth="1"/>
    <col min="3846" max="3846" width="10.75" style="3" bestFit="1" customWidth="1"/>
    <col min="3847" max="3847" width="9.375" style="3" bestFit="1" customWidth="1"/>
    <col min="3848" max="3849" width="10" style="3" customWidth="1"/>
    <col min="3850" max="3850" width="10.125" style="3" customWidth="1"/>
    <col min="3851" max="3851" width="11.375" style="3" bestFit="1" customWidth="1"/>
    <col min="3852" max="3852" width="9.75" style="3" customWidth="1"/>
    <col min="3853" max="3853" width="8" style="3" customWidth="1"/>
    <col min="3854" max="3854" width="9.125" style="3"/>
    <col min="3855" max="3855" width="5.75" style="3" customWidth="1"/>
    <col min="3856" max="4096" width="9.125" style="3"/>
    <col min="4097" max="4097" width="17.875" style="3" customWidth="1"/>
    <col min="4098" max="4098" width="10.875" style="3" customWidth="1"/>
    <col min="4099" max="4099" width="10.125" style="3" customWidth="1"/>
    <col min="4100" max="4100" width="11.25" style="3" customWidth="1"/>
    <col min="4101" max="4101" width="10.625" style="3" bestFit="1" customWidth="1"/>
    <col min="4102" max="4102" width="10.75" style="3" bestFit="1" customWidth="1"/>
    <col min="4103" max="4103" width="9.375" style="3" bestFit="1" customWidth="1"/>
    <col min="4104" max="4105" width="10" style="3" customWidth="1"/>
    <col min="4106" max="4106" width="10.125" style="3" customWidth="1"/>
    <col min="4107" max="4107" width="11.375" style="3" bestFit="1" customWidth="1"/>
    <col min="4108" max="4108" width="9.75" style="3" customWidth="1"/>
    <col min="4109" max="4109" width="8" style="3" customWidth="1"/>
    <col min="4110" max="4110" width="9.125" style="3"/>
    <col min="4111" max="4111" width="5.75" style="3" customWidth="1"/>
    <col min="4112" max="4352" width="9.125" style="3"/>
    <col min="4353" max="4353" width="17.875" style="3" customWidth="1"/>
    <col min="4354" max="4354" width="10.875" style="3" customWidth="1"/>
    <col min="4355" max="4355" width="10.125" style="3" customWidth="1"/>
    <col min="4356" max="4356" width="11.25" style="3" customWidth="1"/>
    <col min="4357" max="4357" width="10.625" style="3" bestFit="1" customWidth="1"/>
    <col min="4358" max="4358" width="10.75" style="3" bestFit="1" customWidth="1"/>
    <col min="4359" max="4359" width="9.375" style="3" bestFit="1" customWidth="1"/>
    <col min="4360" max="4361" width="10" style="3" customWidth="1"/>
    <col min="4362" max="4362" width="10.125" style="3" customWidth="1"/>
    <col min="4363" max="4363" width="11.375" style="3" bestFit="1" customWidth="1"/>
    <col min="4364" max="4364" width="9.75" style="3" customWidth="1"/>
    <col min="4365" max="4365" width="8" style="3" customWidth="1"/>
    <col min="4366" max="4366" width="9.125" style="3"/>
    <col min="4367" max="4367" width="5.75" style="3" customWidth="1"/>
    <col min="4368" max="4608" width="9.125" style="3"/>
    <col min="4609" max="4609" width="17.875" style="3" customWidth="1"/>
    <col min="4610" max="4610" width="10.875" style="3" customWidth="1"/>
    <col min="4611" max="4611" width="10.125" style="3" customWidth="1"/>
    <col min="4612" max="4612" width="11.25" style="3" customWidth="1"/>
    <col min="4613" max="4613" width="10.625" style="3" bestFit="1" customWidth="1"/>
    <col min="4614" max="4614" width="10.75" style="3" bestFit="1" customWidth="1"/>
    <col min="4615" max="4615" width="9.375" style="3" bestFit="1" customWidth="1"/>
    <col min="4616" max="4617" width="10" style="3" customWidth="1"/>
    <col min="4618" max="4618" width="10.125" style="3" customWidth="1"/>
    <col min="4619" max="4619" width="11.375" style="3" bestFit="1" customWidth="1"/>
    <col min="4620" max="4620" width="9.75" style="3" customWidth="1"/>
    <col min="4621" max="4621" width="8" style="3" customWidth="1"/>
    <col min="4622" max="4622" width="9.125" style="3"/>
    <col min="4623" max="4623" width="5.75" style="3" customWidth="1"/>
    <col min="4624" max="4864" width="9.125" style="3"/>
    <col min="4865" max="4865" width="17.875" style="3" customWidth="1"/>
    <col min="4866" max="4866" width="10.875" style="3" customWidth="1"/>
    <col min="4867" max="4867" width="10.125" style="3" customWidth="1"/>
    <col min="4868" max="4868" width="11.25" style="3" customWidth="1"/>
    <col min="4869" max="4869" width="10.625" style="3" bestFit="1" customWidth="1"/>
    <col min="4870" max="4870" width="10.75" style="3" bestFit="1" customWidth="1"/>
    <col min="4871" max="4871" width="9.375" style="3" bestFit="1" customWidth="1"/>
    <col min="4872" max="4873" width="10" style="3" customWidth="1"/>
    <col min="4874" max="4874" width="10.125" style="3" customWidth="1"/>
    <col min="4875" max="4875" width="11.375" style="3" bestFit="1" customWidth="1"/>
    <col min="4876" max="4876" width="9.75" style="3" customWidth="1"/>
    <col min="4877" max="4877" width="8" style="3" customWidth="1"/>
    <col min="4878" max="4878" width="9.125" style="3"/>
    <col min="4879" max="4879" width="5.75" style="3" customWidth="1"/>
    <col min="4880" max="5120" width="9.125" style="3"/>
    <col min="5121" max="5121" width="17.875" style="3" customWidth="1"/>
    <col min="5122" max="5122" width="10.875" style="3" customWidth="1"/>
    <col min="5123" max="5123" width="10.125" style="3" customWidth="1"/>
    <col min="5124" max="5124" width="11.25" style="3" customWidth="1"/>
    <col min="5125" max="5125" width="10.625" style="3" bestFit="1" customWidth="1"/>
    <col min="5126" max="5126" width="10.75" style="3" bestFit="1" customWidth="1"/>
    <col min="5127" max="5127" width="9.375" style="3" bestFit="1" customWidth="1"/>
    <col min="5128" max="5129" width="10" style="3" customWidth="1"/>
    <col min="5130" max="5130" width="10.125" style="3" customWidth="1"/>
    <col min="5131" max="5131" width="11.375" style="3" bestFit="1" customWidth="1"/>
    <col min="5132" max="5132" width="9.75" style="3" customWidth="1"/>
    <col min="5133" max="5133" width="8" style="3" customWidth="1"/>
    <col min="5134" max="5134" width="9.125" style="3"/>
    <col min="5135" max="5135" width="5.75" style="3" customWidth="1"/>
    <col min="5136" max="5376" width="9.125" style="3"/>
    <col min="5377" max="5377" width="17.875" style="3" customWidth="1"/>
    <col min="5378" max="5378" width="10.875" style="3" customWidth="1"/>
    <col min="5379" max="5379" width="10.125" style="3" customWidth="1"/>
    <col min="5380" max="5380" width="11.25" style="3" customWidth="1"/>
    <col min="5381" max="5381" width="10.625" style="3" bestFit="1" customWidth="1"/>
    <col min="5382" max="5382" width="10.75" style="3" bestFit="1" customWidth="1"/>
    <col min="5383" max="5383" width="9.375" style="3" bestFit="1" customWidth="1"/>
    <col min="5384" max="5385" width="10" style="3" customWidth="1"/>
    <col min="5386" max="5386" width="10.125" style="3" customWidth="1"/>
    <col min="5387" max="5387" width="11.375" style="3" bestFit="1" customWidth="1"/>
    <col min="5388" max="5388" width="9.75" style="3" customWidth="1"/>
    <col min="5389" max="5389" width="8" style="3" customWidth="1"/>
    <col min="5390" max="5390" width="9.125" style="3"/>
    <col min="5391" max="5391" width="5.75" style="3" customWidth="1"/>
    <col min="5392" max="5632" width="9.125" style="3"/>
    <col min="5633" max="5633" width="17.875" style="3" customWidth="1"/>
    <col min="5634" max="5634" width="10.875" style="3" customWidth="1"/>
    <col min="5635" max="5635" width="10.125" style="3" customWidth="1"/>
    <col min="5636" max="5636" width="11.25" style="3" customWidth="1"/>
    <col min="5637" max="5637" width="10.625" style="3" bestFit="1" customWidth="1"/>
    <col min="5638" max="5638" width="10.75" style="3" bestFit="1" customWidth="1"/>
    <col min="5639" max="5639" width="9.375" style="3" bestFit="1" customWidth="1"/>
    <col min="5640" max="5641" width="10" style="3" customWidth="1"/>
    <col min="5642" max="5642" width="10.125" style="3" customWidth="1"/>
    <col min="5643" max="5643" width="11.375" style="3" bestFit="1" customWidth="1"/>
    <col min="5644" max="5644" width="9.75" style="3" customWidth="1"/>
    <col min="5645" max="5645" width="8" style="3" customWidth="1"/>
    <col min="5646" max="5646" width="9.125" style="3"/>
    <col min="5647" max="5647" width="5.75" style="3" customWidth="1"/>
    <col min="5648" max="5888" width="9.125" style="3"/>
    <col min="5889" max="5889" width="17.875" style="3" customWidth="1"/>
    <col min="5890" max="5890" width="10.875" style="3" customWidth="1"/>
    <col min="5891" max="5891" width="10.125" style="3" customWidth="1"/>
    <col min="5892" max="5892" width="11.25" style="3" customWidth="1"/>
    <col min="5893" max="5893" width="10.625" style="3" bestFit="1" customWidth="1"/>
    <col min="5894" max="5894" width="10.75" style="3" bestFit="1" customWidth="1"/>
    <col min="5895" max="5895" width="9.375" style="3" bestFit="1" customWidth="1"/>
    <col min="5896" max="5897" width="10" style="3" customWidth="1"/>
    <col min="5898" max="5898" width="10.125" style="3" customWidth="1"/>
    <col min="5899" max="5899" width="11.375" style="3" bestFit="1" customWidth="1"/>
    <col min="5900" max="5900" width="9.75" style="3" customWidth="1"/>
    <col min="5901" max="5901" width="8" style="3" customWidth="1"/>
    <col min="5902" max="5902" width="9.125" style="3"/>
    <col min="5903" max="5903" width="5.75" style="3" customWidth="1"/>
    <col min="5904" max="6144" width="9.125" style="3"/>
    <col min="6145" max="6145" width="17.875" style="3" customWidth="1"/>
    <col min="6146" max="6146" width="10.875" style="3" customWidth="1"/>
    <col min="6147" max="6147" width="10.125" style="3" customWidth="1"/>
    <col min="6148" max="6148" width="11.25" style="3" customWidth="1"/>
    <col min="6149" max="6149" width="10.625" style="3" bestFit="1" customWidth="1"/>
    <col min="6150" max="6150" width="10.75" style="3" bestFit="1" customWidth="1"/>
    <col min="6151" max="6151" width="9.375" style="3" bestFit="1" customWidth="1"/>
    <col min="6152" max="6153" width="10" style="3" customWidth="1"/>
    <col min="6154" max="6154" width="10.125" style="3" customWidth="1"/>
    <col min="6155" max="6155" width="11.375" style="3" bestFit="1" customWidth="1"/>
    <col min="6156" max="6156" width="9.75" style="3" customWidth="1"/>
    <col min="6157" max="6157" width="8" style="3" customWidth="1"/>
    <col min="6158" max="6158" width="9.125" style="3"/>
    <col min="6159" max="6159" width="5.75" style="3" customWidth="1"/>
    <col min="6160" max="6400" width="9.125" style="3"/>
    <col min="6401" max="6401" width="17.875" style="3" customWidth="1"/>
    <col min="6402" max="6402" width="10.875" style="3" customWidth="1"/>
    <col min="6403" max="6403" width="10.125" style="3" customWidth="1"/>
    <col min="6404" max="6404" width="11.25" style="3" customWidth="1"/>
    <col min="6405" max="6405" width="10.625" style="3" bestFit="1" customWidth="1"/>
    <col min="6406" max="6406" width="10.75" style="3" bestFit="1" customWidth="1"/>
    <col min="6407" max="6407" width="9.375" style="3" bestFit="1" customWidth="1"/>
    <col min="6408" max="6409" width="10" style="3" customWidth="1"/>
    <col min="6410" max="6410" width="10.125" style="3" customWidth="1"/>
    <col min="6411" max="6411" width="11.375" style="3" bestFit="1" customWidth="1"/>
    <col min="6412" max="6412" width="9.75" style="3" customWidth="1"/>
    <col min="6413" max="6413" width="8" style="3" customWidth="1"/>
    <col min="6414" max="6414" width="9.125" style="3"/>
    <col min="6415" max="6415" width="5.75" style="3" customWidth="1"/>
    <col min="6416" max="6656" width="9.125" style="3"/>
    <col min="6657" max="6657" width="17.875" style="3" customWidth="1"/>
    <col min="6658" max="6658" width="10.875" style="3" customWidth="1"/>
    <col min="6659" max="6659" width="10.125" style="3" customWidth="1"/>
    <col min="6660" max="6660" width="11.25" style="3" customWidth="1"/>
    <col min="6661" max="6661" width="10.625" style="3" bestFit="1" customWidth="1"/>
    <col min="6662" max="6662" width="10.75" style="3" bestFit="1" customWidth="1"/>
    <col min="6663" max="6663" width="9.375" style="3" bestFit="1" customWidth="1"/>
    <col min="6664" max="6665" width="10" style="3" customWidth="1"/>
    <col min="6666" max="6666" width="10.125" style="3" customWidth="1"/>
    <col min="6667" max="6667" width="11.375" style="3" bestFit="1" customWidth="1"/>
    <col min="6668" max="6668" width="9.75" style="3" customWidth="1"/>
    <col min="6669" max="6669" width="8" style="3" customWidth="1"/>
    <col min="6670" max="6670" width="9.125" style="3"/>
    <col min="6671" max="6671" width="5.75" style="3" customWidth="1"/>
    <col min="6672" max="6912" width="9.125" style="3"/>
    <col min="6913" max="6913" width="17.875" style="3" customWidth="1"/>
    <col min="6914" max="6914" width="10.875" style="3" customWidth="1"/>
    <col min="6915" max="6915" width="10.125" style="3" customWidth="1"/>
    <col min="6916" max="6916" width="11.25" style="3" customWidth="1"/>
    <col min="6917" max="6917" width="10.625" style="3" bestFit="1" customWidth="1"/>
    <col min="6918" max="6918" width="10.75" style="3" bestFit="1" customWidth="1"/>
    <col min="6919" max="6919" width="9.375" style="3" bestFit="1" customWidth="1"/>
    <col min="6920" max="6921" width="10" style="3" customWidth="1"/>
    <col min="6922" max="6922" width="10.125" style="3" customWidth="1"/>
    <col min="6923" max="6923" width="11.375" style="3" bestFit="1" customWidth="1"/>
    <col min="6924" max="6924" width="9.75" style="3" customWidth="1"/>
    <col min="6925" max="6925" width="8" style="3" customWidth="1"/>
    <col min="6926" max="6926" width="9.125" style="3"/>
    <col min="6927" max="6927" width="5.75" style="3" customWidth="1"/>
    <col min="6928" max="7168" width="9.125" style="3"/>
    <col min="7169" max="7169" width="17.875" style="3" customWidth="1"/>
    <col min="7170" max="7170" width="10.875" style="3" customWidth="1"/>
    <col min="7171" max="7171" width="10.125" style="3" customWidth="1"/>
    <col min="7172" max="7172" width="11.25" style="3" customWidth="1"/>
    <col min="7173" max="7173" width="10.625" style="3" bestFit="1" customWidth="1"/>
    <col min="7174" max="7174" width="10.75" style="3" bestFit="1" customWidth="1"/>
    <col min="7175" max="7175" width="9.375" style="3" bestFit="1" customWidth="1"/>
    <col min="7176" max="7177" width="10" style="3" customWidth="1"/>
    <col min="7178" max="7178" width="10.125" style="3" customWidth="1"/>
    <col min="7179" max="7179" width="11.375" style="3" bestFit="1" customWidth="1"/>
    <col min="7180" max="7180" width="9.75" style="3" customWidth="1"/>
    <col min="7181" max="7181" width="8" style="3" customWidth="1"/>
    <col min="7182" max="7182" width="9.125" style="3"/>
    <col min="7183" max="7183" width="5.75" style="3" customWidth="1"/>
    <col min="7184" max="7424" width="9.125" style="3"/>
    <col min="7425" max="7425" width="17.875" style="3" customWidth="1"/>
    <col min="7426" max="7426" width="10.875" style="3" customWidth="1"/>
    <col min="7427" max="7427" width="10.125" style="3" customWidth="1"/>
    <col min="7428" max="7428" width="11.25" style="3" customWidth="1"/>
    <col min="7429" max="7429" width="10.625" style="3" bestFit="1" customWidth="1"/>
    <col min="7430" max="7430" width="10.75" style="3" bestFit="1" customWidth="1"/>
    <col min="7431" max="7431" width="9.375" style="3" bestFit="1" customWidth="1"/>
    <col min="7432" max="7433" width="10" style="3" customWidth="1"/>
    <col min="7434" max="7434" width="10.125" style="3" customWidth="1"/>
    <col min="7435" max="7435" width="11.375" style="3" bestFit="1" customWidth="1"/>
    <col min="7436" max="7436" width="9.75" style="3" customWidth="1"/>
    <col min="7437" max="7437" width="8" style="3" customWidth="1"/>
    <col min="7438" max="7438" width="9.125" style="3"/>
    <col min="7439" max="7439" width="5.75" style="3" customWidth="1"/>
    <col min="7440" max="7680" width="9.125" style="3"/>
    <col min="7681" max="7681" width="17.875" style="3" customWidth="1"/>
    <col min="7682" max="7682" width="10.875" style="3" customWidth="1"/>
    <col min="7683" max="7683" width="10.125" style="3" customWidth="1"/>
    <col min="7684" max="7684" width="11.25" style="3" customWidth="1"/>
    <col min="7685" max="7685" width="10.625" style="3" bestFit="1" customWidth="1"/>
    <col min="7686" max="7686" width="10.75" style="3" bestFit="1" customWidth="1"/>
    <col min="7687" max="7687" width="9.375" style="3" bestFit="1" customWidth="1"/>
    <col min="7688" max="7689" width="10" style="3" customWidth="1"/>
    <col min="7690" max="7690" width="10.125" style="3" customWidth="1"/>
    <col min="7691" max="7691" width="11.375" style="3" bestFit="1" customWidth="1"/>
    <col min="7692" max="7692" width="9.75" style="3" customWidth="1"/>
    <col min="7693" max="7693" width="8" style="3" customWidth="1"/>
    <col min="7694" max="7694" width="9.125" style="3"/>
    <col min="7695" max="7695" width="5.75" style="3" customWidth="1"/>
    <col min="7696" max="7936" width="9.125" style="3"/>
    <col min="7937" max="7937" width="17.875" style="3" customWidth="1"/>
    <col min="7938" max="7938" width="10.875" style="3" customWidth="1"/>
    <col min="7939" max="7939" width="10.125" style="3" customWidth="1"/>
    <col min="7940" max="7940" width="11.25" style="3" customWidth="1"/>
    <col min="7941" max="7941" width="10.625" style="3" bestFit="1" customWidth="1"/>
    <col min="7942" max="7942" width="10.75" style="3" bestFit="1" customWidth="1"/>
    <col min="7943" max="7943" width="9.375" style="3" bestFit="1" customWidth="1"/>
    <col min="7944" max="7945" width="10" style="3" customWidth="1"/>
    <col min="7946" max="7946" width="10.125" style="3" customWidth="1"/>
    <col min="7947" max="7947" width="11.375" style="3" bestFit="1" customWidth="1"/>
    <col min="7948" max="7948" width="9.75" style="3" customWidth="1"/>
    <col min="7949" max="7949" width="8" style="3" customWidth="1"/>
    <col min="7950" max="7950" width="9.125" style="3"/>
    <col min="7951" max="7951" width="5.75" style="3" customWidth="1"/>
    <col min="7952" max="8192" width="9.125" style="3"/>
    <col min="8193" max="8193" width="17.875" style="3" customWidth="1"/>
    <col min="8194" max="8194" width="10.875" style="3" customWidth="1"/>
    <col min="8195" max="8195" width="10.125" style="3" customWidth="1"/>
    <col min="8196" max="8196" width="11.25" style="3" customWidth="1"/>
    <col min="8197" max="8197" width="10.625" style="3" bestFit="1" customWidth="1"/>
    <col min="8198" max="8198" width="10.75" style="3" bestFit="1" customWidth="1"/>
    <col min="8199" max="8199" width="9.375" style="3" bestFit="1" customWidth="1"/>
    <col min="8200" max="8201" width="10" style="3" customWidth="1"/>
    <col min="8202" max="8202" width="10.125" style="3" customWidth="1"/>
    <col min="8203" max="8203" width="11.375" style="3" bestFit="1" customWidth="1"/>
    <col min="8204" max="8204" width="9.75" style="3" customWidth="1"/>
    <col min="8205" max="8205" width="8" style="3" customWidth="1"/>
    <col min="8206" max="8206" width="9.125" style="3"/>
    <col min="8207" max="8207" width="5.75" style="3" customWidth="1"/>
    <col min="8208" max="8448" width="9.125" style="3"/>
    <col min="8449" max="8449" width="17.875" style="3" customWidth="1"/>
    <col min="8450" max="8450" width="10.875" style="3" customWidth="1"/>
    <col min="8451" max="8451" width="10.125" style="3" customWidth="1"/>
    <col min="8452" max="8452" width="11.25" style="3" customWidth="1"/>
    <col min="8453" max="8453" width="10.625" style="3" bestFit="1" customWidth="1"/>
    <col min="8454" max="8454" width="10.75" style="3" bestFit="1" customWidth="1"/>
    <col min="8455" max="8455" width="9.375" style="3" bestFit="1" customWidth="1"/>
    <col min="8456" max="8457" width="10" style="3" customWidth="1"/>
    <col min="8458" max="8458" width="10.125" style="3" customWidth="1"/>
    <col min="8459" max="8459" width="11.375" style="3" bestFit="1" customWidth="1"/>
    <col min="8460" max="8460" width="9.75" style="3" customWidth="1"/>
    <col min="8461" max="8461" width="8" style="3" customWidth="1"/>
    <col min="8462" max="8462" width="9.125" style="3"/>
    <col min="8463" max="8463" width="5.75" style="3" customWidth="1"/>
    <col min="8464" max="8704" width="9.125" style="3"/>
    <col min="8705" max="8705" width="17.875" style="3" customWidth="1"/>
    <col min="8706" max="8706" width="10.875" style="3" customWidth="1"/>
    <col min="8707" max="8707" width="10.125" style="3" customWidth="1"/>
    <col min="8708" max="8708" width="11.25" style="3" customWidth="1"/>
    <col min="8709" max="8709" width="10.625" style="3" bestFit="1" customWidth="1"/>
    <col min="8710" max="8710" width="10.75" style="3" bestFit="1" customWidth="1"/>
    <col min="8711" max="8711" width="9.375" style="3" bestFit="1" customWidth="1"/>
    <col min="8712" max="8713" width="10" style="3" customWidth="1"/>
    <col min="8714" max="8714" width="10.125" style="3" customWidth="1"/>
    <col min="8715" max="8715" width="11.375" style="3" bestFit="1" customWidth="1"/>
    <col min="8716" max="8716" width="9.75" style="3" customWidth="1"/>
    <col min="8717" max="8717" width="8" style="3" customWidth="1"/>
    <col min="8718" max="8718" width="9.125" style="3"/>
    <col min="8719" max="8719" width="5.75" style="3" customWidth="1"/>
    <col min="8720" max="8960" width="9.125" style="3"/>
    <col min="8961" max="8961" width="17.875" style="3" customWidth="1"/>
    <col min="8962" max="8962" width="10.875" style="3" customWidth="1"/>
    <col min="8963" max="8963" width="10.125" style="3" customWidth="1"/>
    <col min="8964" max="8964" width="11.25" style="3" customWidth="1"/>
    <col min="8965" max="8965" width="10.625" style="3" bestFit="1" customWidth="1"/>
    <col min="8966" max="8966" width="10.75" style="3" bestFit="1" customWidth="1"/>
    <col min="8967" max="8967" width="9.375" style="3" bestFit="1" customWidth="1"/>
    <col min="8968" max="8969" width="10" style="3" customWidth="1"/>
    <col min="8970" max="8970" width="10.125" style="3" customWidth="1"/>
    <col min="8971" max="8971" width="11.375" style="3" bestFit="1" customWidth="1"/>
    <col min="8972" max="8972" width="9.75" style="3" customWidth="1"/>
    <col min="8973" max="8973" width="8" style="3" customWidth="1"/>
    <col min="8974" max="8974" width="9.125" style="3"/>
    <col min="8975" max="8975" width="5.75" style="3" customWidth="1"/>
    <col min="8976" max="9216" width="9.125" style="3"/>
    <col min="9217" max="9217" width="17.875" style="3" customWidth="1"/>
    <col min="9218" max="9218" width="10.875" style="3" customWidth="1"/>
    <col min="9219" max="9219" width="10.125" style="3" customWidth="1"/>
    <col min="9220" max="9220" width="11.25" style="3" customWidth="1"/>
    <col min="9221" max="9221" width="10.625" style="3" bestFit="1" customWidth="1"/>
    <col min="9222" max="9222" width="10.75" style="3" bestFit="1" customWidth="1"/>
    <col min="9223" max="9223" width="9.375" style="3" bestFit="1" customWidth="1"/>
    <col min="9224" max="9225" width="10" style="3" customWidth="1"/>
    <col min="9226" max="9226" width="10.125" style="3" customWidth="1"/>
    <col min="9227" max="9227" width="11.375" style="3" bestFit="1" customWidth="1"/>
    <col min="9228" max="9228" width="9.75" style="3" customWidth="1"/>
    <col min="9229" max="9229" width="8" style="3" customWidth="1"/>
    <col min="9230" max="9230" width="9.125" style="3"/>
    <col min="9231" max="9231" width="5.75" style="3" customWidth="1"/>
    <col min="9232" max="9472" width="9.125" style="3"/>
    <col min="9473" max="9473" width="17.875" style="3" customWidth="1"/>
    <col min="9474" max="9474" width="10.875" style="3" customWidth="1"/>
    <col min="9475" max="9475" width="10.125" style="3" customWidth="1"/>
    <col min="9476" max="9476" width="11.25" style="3" customWidth="1"/>
    <col min="9477" max="9477" width="10.625" style="3" bestFit="1" customWidth="1"/>
    <col min="9478" max="9478" width="10.75" style="3" bestFit="1" customWidth="1"/>
    <col min="9479" max="9479" width="9.375" style="3" bestFit="1" customWidth="1"/>
    <col min="9480" max="9481" width="10" style="3" customWidth="1"/>
    <col min="9482" max="9482" width="10.125" style="3" customWidth="1"/>
    <col min="9483" max="9483" width="11.375" style="3" bestFit="1" customWidth="1"/>
    <col min="9484" max="9484" width="9.75" style="3" customWidth="1"/>
    <col min="9485" max="9485" width="8" style="3" customWidth="1"/>
    <col min="9486" max="9486" width="9.125" style="3"/>
    <col min="9487" max="9487" width="5.75" style="3" customWidth="1"/>
    <col min="9488" max="9728" width="9.125" style="3"/>
    <col min="9729" max="9729" width="17.875" style="3" customWidth="1"/>
    <col min="9730" max="9730" width="10.875" style="3" customWidth="1"/>
    <col min="9731" max="9731" width="10.125" style="3" customWidth="1"/>
    <col min="9732" max="9732" width="11.25" style="3" customWidth="1"/>
    <col min="9733" max="9733" width="10.625" style="3" bestFit="1" customWidth="1"/>
    <col min="9734" max="9734" width="10.75" style="3" bestFit="1" customWidth="1"/>
    <col min="9735" max="9735" width="9.375" style="3" bestFit="1" customWidth="1"/>
    <col min="9736" max="9737" width="10" style="3" customWidth="1"/>
    <col min="9738" max="9738" width="10.125" style="3" customWidth="1"/>
    <col min="9739" max="9739" width="11.375" style="3" bestFit="1" customWidth="1"/>
    <col min="9740" max="9740" width="9.75" style="3" customWidth="1"/>
    <col min="9741" max="9741" width="8" style="3" customWidth="1"/>
    <col min="9742" max="9742" width="9.125" style="3"/>
    <col min="9743" max="9743" width="5.75" style="3" customWidth="1"/>
    <col min="9744" max="9984" width="9.125" style="3"/>
    <col min="9985" max="9985" width="17.875" style="3" customWidth="1"/>
    <col min="9986" max="9986" width="10.875" style="3" customWidth="1"/>
    <col min="9987" max="9987" width="10.125" style="3" customWidth="1"/>
    <col min="9988" max="9988" width="11.25" style="3" customWidth="1"/>
    <col min="9989" max="9989" width="10.625" style="3" bestFit="1" customWidth="1"/>
    <col min="9990" max="9990" width="10.75" style="3" bestFit="1" customWidth="1"/>
    <col min="9991" max="9991" width="9.375" style="3" bestFit="1" customWidth="1"/>
    <col min="9992" max="9993" width="10" style="3" customWidth="1"/>
    <col min="9994" max="9994" width="10.125" style="3" customWidth="1"/>
    <col min="9995" max="9995" width="11.375" style="3" bestFit="1" customWidth="1"/>
    <col min="9996" max="9996" width="9.75" style="3" customWidth="1"/>
    <col min="9997" max="9997" width="8" style="3" customWidth="1"/>
    <col min="9998" max="9998" width="9.125" style="3"/>
    <col min="9999" max="9999" width="5.75" style="3" customWidth="1"/>
    <col min="10000" max="10240" width="9.125" style="3"/>
    <col min="10241" max="10241" width="17.875" style="3" customWidth="1"/>
    <col min="10242" max="10242" width="10.875" style="3" customWidth="1"/>
    <col min="10243" max="10243" width="10.125" style="3" customWidth="1"/>
    <col min="10244" max="10244" width="11.25" style="3" customWidth="1"/>
    <col min="10245" max="10245" width="10.625" style="3" bestFit="1" customWidth="1"/>
    <col min="10246" max="10246" width="10.75" style="3" bestFit="1" customWidth="1"/>
    <col min="10247" max="10247" width="9.375" style="3" bestFit="1" customWidth="1"/>
    <col min="10248" max="10249" width="10" style="3" customWidth="1"/>
    <col min="10250" max="10250" width="10.125" style="3" customWidth="1"/>
    <col min="10251" max="10251" width="11.375" style="3" bestFit="1" customWidth="1"/>
    <col min="10252" max="10252" width="9.75" style="3" customWidth="1"/>
    <col min="10253" max="10253" width="8" style="3" customWidth="1"/>
    <col min="10254" max="10254" width="9.125" style="3"/>
    <col min="10255" max="10255" width="5.75" style="3" customWidth="1"/>
    <col min="10256" max="10496" width="9.125" style="3"/>
    <col min="10497" max="10497" width="17.875" style="3" customWidth="1"/>
    <col min="10498" max="10498" width="10.875" style="3" customWidth="1"/>
    <col min="10499" max="10499" width="10.125" style="3" customWidth="1"/>
    <col min="10500" max="10500" width="11.25" style="3" customWidth="1"/>
    <col min="10501" max="10501" width="10.625" style="3" bestFit="1" customWidth="1"/>
    <col min="10502" max="10502" width="10.75" style="3" bestFit="1" customWidth="1"/>
    <col min="10503" max="10503" width="9.375" style="3" bestFit="1" customWidth="1"/>
    <col min="10504" max="10505" width="10" style="3" customWidth="1"/>
    <col min="10506" max="10506" width="10.125" style="3" customWidth="1"/>
    <col min="10507" max="10507" width="11.375" style="3" bestFit="1" customWidth="1"/>
    <col min="10508" max="10508" width="9.75" style="3" customWidth="1"/>
    <col min="10509" max="10509" width="8" style="3" customWidth="1"/>
    <col min="10510" max="10510" width="9.125" style="3"/>
    <col min="10511" max="10511" width="5.75" style="3" customWidth="1"/>
    <col min="10512" max="10752" width="9.125" style="3"/>
    <col min="10753" max="10753" width="17.875" style="3" customWidth="1"/>
    <col min="10754" max="10754" width="10.875" style="3" customWidth="1"/>
    <col min="10755" max="10755" width="10.125" style="3" customWidth="1"/>
    <col min="10756" max="10756" width="11.25" style="3" customWidth="1"/>
    <col min="10757" max="10757" width="10.625" style="3" bestFit="1" customWidth="1"/>
    <col min="10758" max="10758" width="10.75" style="3" bestFit="1" customWidth="1"/>
    <col min="10759" max="10759" width="9.375" style="3" bestFit="1" customWidth="1"/>
    <col min="10760" max="10761" width="10" style="3" customWidth="1"/>
    <col min="10762" max="10762" width="10.125" style="3" customWidth="1"/>
    <col min="10763" max="10763" width="11.375" style="3" bestFit="1" customWidth="1"/>
    <col min="10764" max="10764" width="9.75" style="3" customWidth="1"/>
    <col min="10765" max="10765" width="8" style="3" customWidth="1"/>
    <col min="10766" max="10766" width="9.125" style="3"/>
    <col min="10767" max="10767" width="5.75" style="3" customWidth="1"/>
    <col min="10768" max="11008" width="9.125" style="3"/>
    <col min="11009" max="11009" width="17.875" style="3" customWidth="1"/>
    <col min="11010" max="11010" width="10.875" style="3" customWidth="1"/>
    <col min="11011" max="11011" width="10.125" style="3" customWidth="1"/>
    <col min="11012" max="11012" width="11.25" style="3" customWidth="1"/>
    <col min="11013" max="11013" width="10.625" style="3" bestFit="1" customWidth="1"/>
    <col min="11014" max="11014" width="10.75" style="3" bestFit="1" customWidth="1"/>
    <col min="11015" max="11015" width="9.375" style="3" bestFit="1" customWidth="1"/>
    <col min="11016" max="11017" width="10" style="3" customWidth="1"/>
    <col min="11018" max="11018" width="10.125" style="3" customWidth="1"/>
    <col min="11019" max="11019" width="11.375" style="3" bestFit="1" customWidth="1"/>
    <col min="11020" max="11020" width="9.75" style="3" customWidth="1"/>
    <col min="11021" max="11021" width="8" style="3" customWidth="1"/>
    <col min="11022" max="11022" width="9.125" style="3"/>
    <col min="11023" max="11023" width="5.75" style="3" customWidth="1"/>
    <col min="11024" max="11264" width="9.125" style="3"/>
    <col min="11265" max="11265" width="17.875" style="3" customWidth="1"/>
    <col min="11266" max="11266" width="10.875" style="3" customWidth="1"/>
    <col min="11267" max="11267" width="10.125" style="3" customWidth="1"/>
    <col min="11268" max="11268" width="11.25" style="3" customWidth="1"/>
    <col min="11269" max="11269" width="10.625" style="3" bestFit="1" customWidth="1"/>
    <col min="11270" max="11270" width="10.75" style="3" bestFit="1" customWidth="1"/>
    <col min="11271" max="11271" width="9.375" style="3" bestFit="1" customWidth="1"/>
    <col min="11272" max="11273" width="10" style="3" customWidth="1"/>
    <col min="11274" max="11274" width="10.125" style="3" customWidth="1"/>
    <col min="11275" max="11275" width="11.375" style="3" bestFit="1" customWidth="1"/>
    <col min="11276" max="11276" width="9.75" style="3" customWidth="1"/>
    <col min="11277" max="11277" width="8" style="3" customWidth="1"/>
    <col min="11278" max="11278" width="9.125" style="3"/>
    <col min="11279" max="11279" width="5.75" style="3" customWidth="1"/>
    <col min="11280" max="11520" width="9.125" style="3"/>
    <col min="11521" max="11521" width="17.875" style="3" customWidth="1"/>
    <col min="11522" max="11522" width="10.875" style="3" customWidth="1"/>
    <col min="11523" max="11523" width="10.125" style="3" customWidth="1"/>
    <col min="11524" max="11524" width="11.25" style="3" customWidth="1"/>
    <col min="11525" max="11525" width="10.625" style="3" bestFit="1" customWidth="1"/>
    <col min="11526" max="11526" width="10.75" style="3" bestFit="1" customWidth="1"/>
    <col min="11527" max="11527" width="9.375" style="3" bestFit="1" customWidth="1"/>
    <col min="11528" max="11529" width="10" style="3" customWidth="1"/>
    <col min="11530" max="11530" width="10.125" style="3" customWidth="1"/>
    <col min="11531" max="11531" width="11.375" style="3" bestFit="1" customWidth="1"/>
    <col min="11532" max="11532" width="9.75" style="3" customWidth="1"/>
    <col min="11533" max="11533" width="8" style="3" customWidth="1"/>
    <col min="11534" max="11534" width="9.125" style="3"/>
    <col min="11535" max="11535" width="5.75" style="3" customWidth="1"/>
    <col min="11536" max="11776" width="9.125" style="3"/>
    <col min="11777" max="11777" width="17.875" style="3" customWidth="1"/>
    <col min="11778" max="11778" width="10.875" style="3" customWidth="1"/>
    <col min="11779" max="11779" width="10.125" style="3" customWidth="1"/>
    <col min="11780" max="11780" width="11.25" style="3" customWidth="1"/>
    <col min="11781" max="11781" width="10.625" style="3" bestFit="1" customWidth="1"/>
    <col min="11782" max="11782" width="10.75" style="3" bestFit="1" customWidth="1"/>
    <col min="11783" max="11783" width="9.375" style="3" bestFit="1" customWidth="1"/>
    <col min="11784" max="11785" width="10" style="3" customWidth="1"/>
    <col min="11786" max="11786" width="10.125" style="3" customWidth="1"/>
    <col min="11787" max="11787" width="11.375" style="3" bestFit="1" customWidth="1"/>
    <col min="11788" max="11788" width="9.75" style="3" customWidth="1"/>
    <col min="11789" max="11789" width="8" style="3" customWidth="1"/>
    <col min="11790" max="11790" width="9.125" style="3"/>
    <col min="11791" max="11791" width="5.75" style="3" customWidth="1"/>
    <col min="11792" max="12032" width="9.125" style="3"/>
    <col min="12033" max="12033" width="17.875" style="3" customWidth="1"/>
    <col min="12034" max="12034" width="10.875" style="3" customWidth="1"/>
    <col min="12035" max="12035" width="10.125" style="3" customWidth="1"/>
    <col min="12036" max="12036" width="11.25" style="3" customWidth="1"/>
    <col min="12037" max="12037" width="10.625" style="3" bestFit="1" customWidth="1"/>
    <col min="12038" max="12038" width="10.75" style="3" bestFit="1" customWidth="1"/>
    <col min="12039" max="12039" width="9.375" style="3" bestFit="1" customWidth="1"/>
    <col min="12040" max="12041" width="10" style="3" customWidth="1"/>
    <col min="12042" max="12042" width="10.125" style="3" customWidth="1"/>
    <col min="12043" max="12043" width="11.375" style="3" bestFit="1" customWidth="1"/>
    <col min="12044" max="12044" width="9.75" style="3" customWidth="1"/>
    <col min="12045" max="12045" width="8" style="3" customWidth="1"/>
    <col min="12046" max="12046" width="9.125" style="3"/>
    <col min="12047" max="12047" width="5.75" style="3" customWidth="1"/>
    <col min="12048" max="12288" width="9.125" style="3"/>
    <col min="12289" max="12289" width="17.875" style="3" customWidth="1"/>
    <col min="12290" max="12290" width="10.875" style="3" customWidth="1"/>
    <col min="12291" max="12291" width="10.125" style="3" customWidth="1"/>
    <col min="12292" max="12292" width="11.25" style="3" customWidth="1"/>
    <col min="12293" max="12293" width="10.625" style="3" bestFit="1" customWidth="1"/>
    <col min="12294" max="12294" width="10.75" style="3" bestFit="1" customWidth="1"/>
    <col min="12295" max="12295" width="9.375" style="3" bestFit="1" customWidth="1"/>
    <col min="12296" max="12297" width="10" style="3" customWidth="1"/>
    <col min="12298" max="12298" width="10.125" style="3" customWidth="1"/>
    <col min="12299" max="12299" width="11.375" style="3" bestFit="1" customWidth="1"/>
    <col min="12300" max="12300" width="9.75" style="3" customWidth="1"/>
    <col min="12301" max="12301" width="8" style="3" customWidth="1"/>
    <col min="12302" max="12302" width="9.125" style="3"/>
    <col min="12303" max="12303" width="5.75" style="3" customWidth="1"/>
    <col min="12304" max="12544" width="9.125" style="3"/>
    <col min="12545" max="12545" width="17.875" style="3" customWidth="1"/>
    <col min="12546" max="12546" width="10.875" style="3" customWidth="1"/>
    <col min="12547" max="12547" width="10.125" style="3" customWidth="1"/>
    <col min="12548" max="12548" width="11.25" style="3" customWidth="1"/>
    <col min="12549" max="12549" width="10.625" style="3" bestFit="1" customWidth="1"/>
    <col min="12550" max="12550" width="10.75" style="3" bestFit="1" customWidth="1"/>
    <col min="12551" max="12551" width="9.375" style="3" bestFit="1" customWidth="1"/>
    <col min="12552" max="12553" width="10" style="3" customWidth="1"/>
    <col min="12554" max="12554" width="10.125" style="3" customWidth="1"/>
    <col min="12555" max="12555" width="11.375" style="3" bestFit="1" customWidth="1"/>
    <col min="12556" max="12556" width="9.75" style="3" customWidth="1"/>
    <col min="12557" max="12557" width="8" style="3" customWidth="1"/>
    <col min="12558" max="12558" width="9.125" style="3"/>
    <col min="12559" max="12559" width="5.75" style="3" customWidth="1"/>
    <col min="12560" max="12800" width="9.125" style="3"/>
    <col min="12801" max="12801" width="17.875" style="3" customWidth="1"/>
    <col min="12802" max="12802" width="10.875" style="3" customWidth="1"/>
    <col min="12803" max="12803" width="10.125" style="3" customWidth="1"/>
    <col min="12804" max="12804" width="11.25" style="3" customWidth="1"/>
    <col min="12805" max="12805" width="10.625" style="3" bestFit="1" customWidth="1"/>
    <col min="12806" max="12806" width="10.75" style="3" bestFit="1" customWidth="1"/>
    <col min="12807" max="12807" width="9.375" style="3" bestFit="1" customWidth="1"/>
    <col min="12808" max="12809" width="10" style="3" customWidth="1"/>
    <col min="12810" max="12810" width="10.125" style="3" customWidth="1"/>
    <col min="12811" max="12811" width="11.375" style="3" bestFit="1" customWidth="1"/>
    <col min="12812" max="12812" width="9.75" style="3" customWidth="1"/>
    <col min="12813" max="12813" width="8" style="3" customWidth="1"/>
    <col min="12814" max="12814" width="9.125" style="3"/>
    <col min="12815" max="12815" width="5.75" style="3" customWidth="1"/>
    <col min="12816" max="13056" width="9.125" style="3"/>
    <col min="13057" max="13057" width="17.875" style="3" customWidth="1"/>
    <col min="13058" max="13058" width="10.875" style="3" customWidth="1"/>
    <col min="13059" max="13059" width="10.125" style="3" customWidth="1"/>
    <col min="13060" max="13060" width="11.25" style="3" customWidth="1"/>
    <col min="13061" max="13061" width="10.625" style="3" bestFit="1" customWidth="1"/>
    <col min="13062" max="13062" width="10.75" style="3" bestFit="1" customWidth="1"/>
    <col min="13063" max="13063" width="9.375" style="3" bestFit="1" customWidth="1"/>
    <col min="13064" max="13065" width="10" style="3" customWidth="1"/>
    <col min="13066" max="13066" width="10.125" style="3" customWidth="1"/>
    <col min="13067" max="13067" width="11.375" style="3" bestFit="1" customWidth="1"/>
    <col min="13068" max="13068" width="9.75" style="3" customWidth="1"/>
    <col min="13069" max="13069" width="8" style="3" customWidth="1"/>
    <col min="13070" max="13070" width="9.125" style="3"/>
    <col min="13071" max="13071" width="5.75" style="3" customWidth="1"/>
    <col min="13072" max="13312" width="9.125" style="3"/>
    <col min="13313" max="13313" width="17.875" style="3" customWidth="1"/>
    <col min="13314" max="13314" width="10.875" style="3" customWidth="1"/>
    <col min="13315" max="13315" width="10.125" style="3" customWidth="1"/>
    <col min="13316" max="13316" width="11.25" style="3" customWidth="1"/>
    <col min="13317" max="13317" width="10.625" style="3" bestFit="1" customWidth="1"/>
    <col min="13318" max="13318" width="10.75" style="3" bestFit="1" customWidth="1"/>
    <col min="13319" max="13319" width="9.375" style="3" bestFit="1" customWidth="1"/>
    <col min="13320" max="13321" width="10" style="3" customWidth="1"/>
    <col min="13322" max="13322" width="10.125" style="3" customWidth="1"/>
    <col min="13323" max="13323" width="11.375" style="3" bestFit="1" customWidth="1"/>
    <col min="13324" max="13324" width="9.75" style="3" customWidth="1"/>
    <col min="13325" max="13325" width="8" style="3" customWidth="1"/>
    <col min="13326" max="13326" width="9.125" style="3"/>
    <col min="13327" max="13327" width="5.75" style="3" customWidth="1"/>
    <col min="13328" max="13568" width="9.125" style="3"/>
    <col min="13569" max="13569" width="17.875" style="3" customWidth="1"/>
    <col min="13570" max="13570" width="10.875" style="3" customWidth="1"/>
    <col min="13571" max="13571" width="10.125" style="3" customWidth="1"/>
    <col min="13572" max="13572" width="11.25" style="3" customWidth="1"/>
    <col min="13573" max="13573" width="10.625" style="3" bestFit="1" customWidth="1"/>
    <col min="13574" max="13574" width="10.75" style="3" bestFit="1" customWidth="1"/>
    <col min="13575" max="13575" width="9.375" style="3" bestFit="1" customWidth="1"/>
    <col min="13576" max="13577" width="10" style="3" customWidth="1"/>
    <col min="13578" max="13578" width="10.125" style="3" customWidth="1"/>
    <col min="13579" max="13579" width="11.375" style="3" bestFit="1" customWidth="1"/>
    <col min="13580" max="13580" width="9.75" style="3" customWidth="1"/>
    <col min="13581" max="13581" width="8" style="3" customWidth="1"/>
    <col min="13582" max="13582" width="9.125" style="3"/>
    <col min="13583" max="13583" width="5.75" style="3" customWidth="1"/>
    <col min="13584" max="13824" width="9.125" style="3"/>
    <col min="13825" max="13825" width="17.875" style="3" customWidth="1"/>
    <col min="13826" max="13826" width="10.875" style="3" customWidth="1"/>
    <col min="13827" max="13827" width="10.125" style="3" customWidth="1"/>
    <col min="13828" max="13828" width="11.25" style="3" customWidth="1"/>
    <col min="13829" max="13829" width="10.625" style="3" bestFit="1" customWidth="1"/>
    <col min="13830" max="13830" width="10.75" style="3" bestFit="1" customWidth="1"/>
    <col min="13831" max="13831" width="9.375" style="3" bestFit="1" customWidth="1"/>
    <col min="13832" max="13833" width="10" style="3" customWidth="1"/>
    <col min="13834" max="13834" width="10.125" style="3" customWidth="1"/>
    <col min="13835" max="13835" width="11.375" style="3" bestFit="1" customWidth="1"/>
    <col min="13836" max="13836" width="9.75" style="3" customWidth="1"/>
    <col min="13837" max="13837" width="8" style="3" customWidth="1"/>
    <col min="13838" max="13838" width="9.125" style="3"/>
    <col min="13839" max="13839" width="5.75" style="3" customWidth="1"/>
    <col min="13840" max="14080" width="9.125" style="3"/>
    <col min="14081" max="14081" width="17.875" style="3" customWidth="1"/>
    <col min="14082" max="14082" width="10.875" style="3" customWidth="1"/>
    <col min="14083" max="14083" width="10.125" style="3" customWidth="1"/>
    <col min="14084" max="14084" width="11.25" style="3" customWidth="1"/>
    <col min="14085" max="14085" width="10.625" style="3" bestFit="1" customWidth="1"/>
    <col min="14086" max="14086" width="10.75" style="3" bestFit="1" customWidth="1"/>
    <col min="14087" max="14087" width="9.375" style="3" bestFit="1" customWidth="1"/>
    <col min="14088" max="14089" width="10" style="3" customWidth="1"/>
    <col min="14090" max="14090" width="10.125" style="3" customWidth="1"/>
    <col min="14091" max="14091" width="11.375" style="3" bestFit="1" customWidth="1"/>
    <col min="14092" max="14092" width="9.75" style="3" customWidth="1"/>
    <col min="14093" max="14093" width="8" style="3" customWidth="1"/>
    <col min="14094" max="14094" width="9.125" style="3"/>
    <col min="14095" max="14095" width="5.75" style="3" customWidth="1"/>
    <col min="14096" max="14336" width="9.125" style="3"/>
    <col min="14337" max="14337" width="17.875" style="3" customWidth="1"/>
    <col min="14338" max="14338" width="10.875" style="3" customWidth="1"/>
    <col min="14339" max="14339" width="10.125" style="3" customWidth="1"/>
    <col min="14340" max="14340" width="11.25" style="3" customWidth="1"/>
    <col min="14341" max="14341" width="10.625" style="3" bestFit="1" customWidth="1"/>
    <col min="14342" max="14342" width="10.75" style="3" bestFit="1" customWidth="1"/>
    <col min="14343" max="14343" width="9.375" style="3" bestFit="1" customWidth="1"/>
    <col min="14344" max="14345" width="10" style="3" customWidth="1"/>
    <col min="14346" max="14346" width="10.125" style="3" customWidth="1"/>
    <col min="14347" max="14347" width="11.375" style="3" bestFit="1" customWidth="1"/>
    <col min="14348" max="14348" width="9.75" style="3" customWidth="1"/>
    <col min="14349" max="14349" width="8" style="3" customWidth="1"/>
    <col min="14350" max="14350" width="9.125" style="3"/>
    <col min="14351" max="14351" width="5.75" style="3" customWidth="1"/>
    <col min="14352" max="14592" width="9.125" style="3"/>
    <col min="14593" max="14593" width="17.875" style="3" customWidth="1"/>
    <col min="14594" max="14594" width="10.875" style="3" customWidth="1"/>
    <col min="14595" max="14595" width="10.125" style="3" customWidth="1"/>
    <col min="14596" max="14596" width="11.25" style="3" customWidth="1"/>
    <col min="14597" max="14597" width="10.625" style="3" bestFit="1" customWidth="1"/>
    <col min="14598" max="14598" width="10.75" style="3" bestFit="1" customWidth="1"/>
    <col min="14599" max="14599" width="9.375" style="3" bestFit="1" customWidth="1"/>
    <col min="14600" max="14601" width="10" style="3" customWidth="1"/>
    <col min="14602" max="14602" width="10.125" style="3" customWidth="1"/>
    <col min="14603" max="14603" width="11.375" style="3" bestFit="1" customWidth="1"/>
    <col min="14604" max="14604" width="9.75" style="3" customWidth="1"/>
    <col min="14605" max="14605" width="8" style="3" customWidth="1"/>
    <col min="14606" max="14606" width="9.125" style="3"/>
    <col min="14607" max="14607" width="5.75" style="3" customWidth="1"/>
    <col min="14608" max="14848" width="9.125" style="3"/>
    <col min="14849" max="14849" width="17.875" style="3" customWidth="1"/>
    <col min="14850" max="14850" width="10.875" style="3" customWidth="1"/>
    <col min="14851" max="14851" width="10.125" style="3" customWidth="1"/>
    <col min="14852" max="14852" width="11.25" style="3" customWidth="1"/>
    <col min="14853" max="14853" width="10.625" style="3" bestFit="1" customWidth="1"/>
    <col min="14854" max="14854" width="10.75" style="3" bestFit="1" customWidth="1"/>
    <col min="14855" max="14855" width="9.375" style="3" bestFit="1" customWidth="1"/>
    <col min="14856" max="14857" width="10" style="3" customWidth="1"/>
    <col min="14858" max="14858" width="10.125" style="3" customWidth="1"/>
    <col min="14859" max="14859" width="11.375" style="3" bestFit="1" customWidth="1"/>
    <col min="14860" max="14860" width="9.75" style="3" customWidth="1"/>
    <col min="14861" max="14861" width="8" style="3" customWidth="1"/>
    <col min="14862" max="14862" width="9.125" style="3"/>
    <col min="14863" max="14863" width="5.75" style="3" customWidth="1"/>
    <col min="14864" max="15104" width="9.125" style="3"/>
    <col min="15105" max="15105" width="17.875" style="3" customWidth="1"/>
    <col min="15106" max="15106" width="10.875" style="3" customWidth="1"/>
    <col min="15107" max="15107" width="10.125" style="3" customWidth="1"/>
    <col min="15108" max="15108" width="11.25" style="3" customWidth="1"/>
    <col min="15109" max="15109" width="10.625" style="3" bestFit="1" customWidth="1"/>
    <col min="15110" max="15110" width="10.75" style="3" bestFit="1" customWidth="1"/>
    <col min="15111" max="15111" width="9.375" style="3" bestFit="1" customWidth="1"/>
    <col min="15112" max="15113" width="10" style="3" customWidth="1"/>
    <col min="15114" max="15114" width="10.125" style="3" customWidth="1"/>
    <col min="15115" max="15115" width="11.375" style="3" bestFit="1" customWidth="1"/>
    <col min="15116" max="15116" width="9.75" style="3" customWidth="1"/>
    <col min="15117" max="15117" width="8" style="3" customWidth="1"/>
    <col min="15118" max="15118" width="9.125" style="3"/>
    <col min="15119" max="15119" width="5.75" style="3" customWidth="1"/>
    <col min="15120" max="15360" width="9.125" style="3"/>
    <col min="15361" max="15361" width="17.875" style="3" customWidth="1"/>
    <col min="15362" max="15362" width="10.875" style="3" customWidth="1"/>
    <col min="15363" max="15363" width="10.125" style="3" customWidth="1"/>
    <col min="15364" max="15364" width="11.25" style="3" customWidth="1"/>
    <col min="15365" max="15365" width="10.625" style="3" bestFit="1" customWidth="1"/>
    <col min="15366" max="15366" width="10.75" style="3" bestFit="1" customWidth="1"/>
    <col min="15367" max="15367" width="9.375" style="3" bestFit="1" customWidth="1"/>
    <col min="15368" max="15369" width="10" style="3" customWidth="1"/>
    <col min="15370" max="15370" width="10.125" style="3" customWidth="1"/>
    <col min="15371" max="15371" width="11.375" style="3" bestFit="1" customWidth="1"/>
    <col min="15372" max="15372" width="9.75" style="3" customWidth="1"/>
    <col min="15373" max="15373" width="8" style="3" customWidth="1"/>
    <col min="15374" max="15374" width="9.125" style="3"/>
    <col min="15375" max="15375" width="5.75" style="3" customWidth="1"/>
    <col min="15376" max="15616" width="9.125" style="3"/>
    <col min="15617" max="15617" width="17.875" style="3" customWidth="1"/>
    <col min="15618" max="15618" width="10.875" style="3" customWidth="1"/>
    <col min="15619" max="15619" width="10.125" style="3" customWidth="1"/>
    <col min="15620" max="15620" width="11.25" style="3" customWidth="1"/>
    <col min="15621" max="15621" width="10.625" style="3" bestFit="1" customWidth="1"/>
    <col min="15622" max="15622" width="10.75" style="3" bestFit="1" customWidth="1"/>
    <col min="15623" max="15623" width="9.375" style="3" bestFit="1" customWidth="1"/>
    <col min="15624" max="15625" width="10" style="3" customWidth="1"/>
    <col min="15626" max="15626" width="10.125" style="3" customWidth="1"/>
    <col min="15627" max="15627" width="11.375" style="3" bestFit="1" customWidth="1"/>
    <col min="15628" max="15628" width="9.75" style="3" customWidth="1"/>
    <col min="15629" max="15629" width="8" style="3" customWidth="1"/>
    <col min="15630" max="15630" width="9.125" style="3"/>
    <col min="15631" max="15631" width="5.75" style="3" customWidth="1"/>
    <col min="15632" max="15872" width="9.125" style="3"/>
    <col min="15873" max="15873" width="17.875" style="3" customWidth="1"/>
    <col min="15874" max="15874" width="10.875" style="3" customWidth="1"/>
    <col min="15875" max="15875" width="10.125" style="3" customWidth="1"/>
    <col min="15876" max="15876" width="11.25" style="3" customWidth="1"/>
    <col min="15877" max="15877" width="10.625" style="3" bestFit="1" customWidth="1"/>
    <col min="15878" max="15878" width="10.75" style="3" bestFit="1" customWidth="1"/>
    <col min="15879" max="15879" width="9.375" style="3" bestFit="1" customWidth="1"/>
    <col min="15880" max="15881" width="10" style="3" customWidth="1"/>
    <col min="15882" max="15882" width="10.125" style="3" customWidth="1"/>
    <col min="15883" max="15883" width="11.375" style="3" bestFit="1" customWidth="1"/>
    <col min="15884" max="15884" width="9.75" style="3" customWidth="1"/>
    <col min="15885" max="15885" width="8" style="3" customWidth="1"/>
    <col min="15886" max="15886" width="9.125" style="3"/>
    <col min="15887" max="15887" width="5.75" style="3" customWidth="1"/>
    <col min="15888" max="16128" width="9.125" style="3"/>
    <col min="16129" max="16129" width="17.875" style="3" customWidth="1"/>
    <col min="16130" max="16130" width="10.875" style="3" customWidth="1"/>
    <col min="16131" max="16131" width="10.125" style="3" customWidth="1"/>
    <col min="16132" max="16132" width="11.25" style="3" customWidth="1"/>
    <col min="16133" max="16133" width="10.625" style="3" bestFit="1" customWidth="1"/>
    <col min="16134" max="16134" width="10.75" style="3" bestFit="1" customWidth="1"/>
    <col min="16135" max="16135" width="9.375" style="3" bestFit="1" customWidth="1"/>
    <col min="16136" max="16137" width="10" style="3" customWidth="1"/>
    <col min="16138" max="16138" width="10.125" style="3" customWidth="1"/>
    <col min="16139" max="16139" width="11.375" style="3" bestFit="1" customWidth="1"/>
    <col min="16140" max="16140" width="9.75" style="3" customWidth="1"/>
    <col min="16141" max="16141" width="8" style="3" customWidth="1"/>
    <col min="16142" max="16142" width="9.125" style="3"/>
    <col min="16143" max="16143" width="5.75" style="3" customWidth="1"/>
    <col min="16144" max="16384" width="9.125" style="3"/>
  </cols>
  <sheetData>
    <row r="1" spans="1:14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1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12" customFormat="1" ht="30" hidden="1" customHeight="1" x14ac:dyDescent="0.6">
      <c r="A6" s="12" t="s">
        <v>20</v>
      </c>
      <c r="B6" s="13">
        <v>9518118</v>
      </c>
      <c r="C6" s="13">
        <v>733326.57</v>
      </c>
      <c r="D6" s="13">
        <v>2502455.84</v>
      </c>
      <c r="E6" s="13">
        <v>1533426.78</v>
      </c>
      <c r="F6" s="13">
        <v>1510180.96</v>
      </c>
      <c r="G6" s="13">
        <v>1285866.01</v>
      </c>
      <c r="H6" s="13">
        <v>277848.95</v>
      </c>
      <c r="I6" s="13">
        <v>275.04000000000002</v>
      </c>
      <c r="J6" s="13">
        <v>1047441.26</v>
      </c>
      <c r="K6" s="13">
        <v>385021.33</v>
      </c>
      <c r="L6" s="13">
        <v>220543.08</v>
      </c>
      <c r="M6" s="13">
        <v>14736.54</v>
      </c>
      <c r="N6" s="13">
        <v>6995.65</v>
      </c>
    </row>
    <row r="7" spans="1:14" s="12" customFormat="1" ht="21.75" hidden="1" customHeight="1" x14ac:dyDescent="0.6">
      <c r="A7" s="12" t="s">
        <v>21</v>
      </c>
      <c r="B7" s="13">
        <v>4516613</v>
      </c>
      <c r="C7" s="13">
        <v>263970.7</v>
      </c>
      <c r="D7" s="13">
        <v>1045867.36</v>
      </c>
      <c r="E7" s="13">
        <v>806432.48</v>
      </c>
      <c r="F7" s="13">
        <v>823315.56</v>
      </c>
      <c r="G7" s="13">
        <v>657765.51</v>
      </c>
      <c r="H7" s="13">
        <v>162749.91</v>
      </c>
      <c r="I7" s="13">
        <v>257.08</v>
      </c>
      <c r="J7" s="13">
        <v>450282.86</v>
      </c>
      <c r="K7" s="13">
        <v>227808.82</v>
      </c>
      <c r="L7" s="13">
        <v>67853.490000000005</v>
      </c>
      <c r="M7" s="13">
        <v>7031.82</v>
      </c>
      <c r="N7" s="13">
        <v>3277.42</v>
      </c>
    </row>
    <row r="8" spans="1:14" s="12" customFormat="1" ht="21.75" hidden="1" customHeight="1" x14ac:dyDescent="0.6">
      <c r="A8" s="12" t="s">
        <v>22</v>
      </c>
      <c r="B8" s="13">
        <v>5001505</v>
      </c>
      <c r="C8" s="13">
        <v>469355.87</v>
      </c>
      <c r="D8" s="13">
        <v>1456588.48</v>
      </c>
      <c r="E8" s="13">
        <v>726994.3</v>
      </c>
      <c r="F8" s="13">
        <v>686865.41</v>
      </c>
      <c r="G8" s="13">
        <v>628100.5</v>
      </c>
      <c r="H8" s="13">
        <v>115099.04</v>
      </c>
      <c r="I8" s="13">
        <v>17.96</v>
      </c>
      <c r="J8" s="13">
        <v>597158.40000000002</v>
      </c>
      <c r="K8" s="13">
        <v>157212.51</v>
      </c>
      <c r="L8" s="13">
        <v>152689.57999999999</v>
      </c>
      <c r="M8" s="13">
        <v>7704.72</v>
      </c>
      <c r="N8" s="13">
        <v>3718.23</v>
      </c>
    </row>
    <row r="9" spans="1:14" s="12" customFormat="1" ht="22.5" hidden="1" customHeight="1" x14ac:dyDescent="0.6">
      <c r="A9" s="12" t="s">
        <v>23</v>
      </c>
      <c r="B9" s="13">
        <v>1522971</v>
      </c>
      <c r="C9" s="13">
        <v>208973.8</v>
      </c>
      <c r="D9" s="13">
        <v>292594.26</v>
      </c>
      <c r="E9" s="13">
        <v>204722.96</v>
      </c>
      <c r="F9" s="13">
        <v>172528.93</v>
      </c>
      <c r="G9" s="13">
        <v>219876.82</v>
      </c>
      <c r="H9" s="13">
        <v>38267.129999999997</v>
      </c>
      <c r="I9" s="13" t="s">
        <v>24</v>
      </c>
      <c r="J9" s="13">
        <v>268669.44</v>
      </c>
      <c r="K9" s="13">
        <v>57975.15</v>
      </c>
      <c r="L9" s="13">
        <v>55037.1</v>
      </c>
      <c r="M9" s="13" t="s">
        <v>24</v>
      </c>
      <c r="N9" s="13">
        <v>4325.41</v>
      </c>
    </row>
    <row r="10" spans="1:14" ht="20.25" hidden="1" customHeight="1" x14ac:dyDescent="0.6">
      <c r="A10" s="3" t="s">
        <v>21</v>
      </c>
      <c r="B10" s="14">
        <v>723792</v>
      </c>
      <c r="C10" s="14">
        <v>81684.820000000007</v>
      </c>
      <c r="D10" s="14">
        <v>124093.07</v>
      </c>
      <c r="E10" s="14">
        <v>103053.62</v>
      </c>
      <c r="F10" s="14">
        <v>96300.74</v>
      </c>
      <c r="G10" s="14">
        <v>110997.55</v>
      </c>
      <c r="H10" s="14">
        <v>25155.16</v>
      </c>
      <c r="I10" s="14" t="s">
        <v>24</v>
      </c>
      <c r="J10" s="14">
        <v>121666.31</v>
      </c>
      <c r="K10" s="14">
        <v>40200.9</v>
      </c>
      <c r="L10" s="14">
        <v>18836.439999999999</v>
      </c>
      <c r="M10" s="14" t="s">
        <v>24</v>
      </c>
      <c r="N10" s="14">
        <v>1803.38</v>
      </c>
    </row>
    <row r="11" spans="1:14" ht="20.25" hidden="1" customHeight="1" x14ac:dyDescent="0.6">
      <c r="A11" s="3" t="s">
        <v>22</v>
      </c>
      <c r="B11" s="14">
        <v>799179</v>
      </c>
      <c r="C11" s="14">
        <v>127288.98</v>
      </c>
      <c r="D11" s="14">
        <v>168501.18</v>
      </c>
      <c r="E11" s="14">
        <v>101669.33</v>
      </c>
      <c r="F11" s="14">
        <v>76228.19</v>
      </c>
      <c r="G11" s="14">
        <v>108879.27</v>
      </c>
      <c r="H11" s="14">
        <v>13111.97</v>
      </c>
      <c r="I11" s="14" t="s">
        <v>24</v>
      </c>
      <c r="J11" s="14">
        <v>147003.12</v>
      </c>
      <c r="K11" s="14">
        <v>17774.25</v>
      </c>
      <c r="L11" s="14">
        <v>36200.67</v>
      </c>
      <c r="M11" s="14" t="s">
        <v>24</v>
      </c>
      <c r="N11" s="14">
        <v>2522.04</v>
      </c>
    </row>
    <row r="12" spans="1:14" s="12" customFormat="1" ht="22.5" hidden="1" customHeight="1" x14ac:dyDescent="0.6">
      <c r="A12" s="12" t="s">
        <v>25</v>
      </c>
      <c r="B12" s="13">
        <v>329179</v>
      </c>
      <c r="C12" s="13">
        <v>22371.79</v>
      </c>
      <c r="D12" s="13">
        <v>84472.17</v>
      </c>
      <c r="E12" s="13">
        <v>37679.5</v>
      </c>
      <c r="F12" s="13">
        <v>51861.53</v>
      </c>
      <c r="G12" s="13">
        <v>49479.5</v>
      </c>
      <c r="H12" s="13">
        <v>16230.5</v>
      </c>
      <c r="I12" s="13" t="s">
        <v>24</v>
      </c>
      <c r="J12" s="13">
        <v>36317.83</v>
      </c>
      <c r="K12" s="13">
        <v>23904.36</v>
      </c>
      <c r="L12" s="13">
        <v>6555.29</v>
      </c>
      <c r="M12" s="13" t="s">
        <v>24</v>
      </c>
      <c r="N12" s="13">
        <v>306.52999999999997</v>
      </c>
    </row>
    <row r="13" spans="1:14" ht="21" hidden="1" customHeight="1" x14ac:dyDescent="0.6">
      <c r="A13" s="3" t="s">
        <v>21</v>
      </c>
      <c r="B13" s="14">
        <v>156379</v>
      </c>
      <c r="C13" s="14">
        <v>9572.94</v>
      </c>
      <c r="D13" s="14">
        <v>36119.54</v>
      </c>
      <c r="E13" s="14">
        <v>18982.689999999999</v>
      </c>
      <c r="F13" s="14">
        <v>26245.279999999999</v>
      </c>
      <c r="G13" s="14">
        <v>22581.86</v>
      </c>
      <c r="H13" s="14">
        <v>10683.64</v>
      </c>
      <c r="I13" s="14" t="s">
        <v>24</v>
      </c>
      <c r="J13" s="14">
        <v>15347.57</v>
      </c>
      <c r="K13" s="14">
        <v>14609.48</v>
      </c>
      <c r="L13" s="14">
        <v>2046.12</v>
      </c>
      <c r="M13" s="14" t="s">
        <v>24</v>
      </c>
      <c r="N13" s="14">
        <v>189.87</v>
      </c>
    </row>
    <row r="14" spans="1:14" ht="21" hidden="1" customHeight="1" x14ac:dyDescent="0.6">
      <c r="A14" s="3" t="s">
        <v>22</v>
      </c>
      <c r="B14" s="14">
        <v>172800</v>
      </c>
      <c r="C14" s="14">
        <v>12798.85</v>
      </c>
      <c r="D14" s="14">
        <v>48352.62</v>
      </c>
      <c r="E14" s="14">
        <v>18696.82</v>
      </c>
      <c r="F14" s="14">
        <v>25616.240000000002</v>
      </c>
      <c r="G14" s="14">
        <v>26897.64</v>
      </c>
      <c r="H14" s="14">
        <v>5546.86</v>
      </c>
      <c r="I14" s="14" t="s">
        <v>24</v>
      </c>
      <c r="J14" s="14">
        <v>20970.259999999998</v>
      </c>
      <c r="K14" s="14">
        <v>9294.89</v>
      </c>
      <c r="L14" s="14">
        <v>4509.18</v>
      </c>
      <c r="M14" s="14" t="s">
        <v>24</v>
      </c>
      <c r="N14" s="14">
        <v>116.65</v>
      </c>
    </row>
    <row r="15" spans="1:14" s="12" customFormat="1" ht="22.5" hidden="1" customHeight="1" x14ac:dyDescent="0.6">
      <c r="A15" s="12" t="s">
        <v>26</v>
      </c>
      <c r="B15" s="13">
        <v>588145</v>
      </c>
      <c r="C15" s="13">
        <v>29787.439999999999</v>
      </c>
      <c r="D15" s="13">
        <v>159194.12</v>
      </c>
      <c r="E15" s="13">
        <v>88264.23</v>
      </c>
      <c r="F15" s="13">
        <v>88825.78</v>
      </c>
      <c r="G15" s="13">
        <v>63953.68</v>
      </c>
      <c r="H15" s="13">
        <v>21970.6</v>
      </c>
      <c r="I15" s="13" t="s">
        <v>24</v>
      </c>
      <c r="J15" s="13">
        <v>72254.34</v>
      </c>
      <c r="K15" s="13">
        <v>52477.3</v>
      </c>
      <c r="L15" s="13">
        <v>11417.51</v>
      </c>
      <c r="M15" s="13" t="s">
        <v>24</v>
      </c>
      <c r="N15" s="13" t="s">
        <v>24</v>
      </c>
    </row>
    <row r="16" spans="1:14" ht="21" hidden="1" customHeight="1" x14ac:dyDescent="0.6">
      <c r="A16" s="3" t="s">
        <v>21</v>
      </c>
      <c r="B16" s="14">
        <v>278986</v>
      </c>
      <c r="C16" s="14">
        <v>11120.89</v>
      </c>
      <c r="D16" s="14">
        <v>67287.12</v>
      </c>
      <c r="E16" s="14">
        <v>46762.99</v>
      </c>
      <c r="F16" s="14">
        <v>49230.65</v>
      </c>
      <c r="G16" s="14">
        <v>25451.23</v>
      </c>
      <c r="H16" s="14">
        <v>12734.22</v>
      </c>
      <c r="I16" s="14" t="s">
        <v>24</v>
      </c>
      <c r="J16" s="14">
        <v>32283.119999999999</v>
      </c>
      <c r="K16" s="14">
        <v>30641.040000000001</v>
      </c>
      <c r="L16" s="14">
        <v>3474.73</v>
      </c>
      <c r="M16" s="14" t="s">
        <v>24</v>
      </c>
      <c r="N16" s="14" t="s">
        <v>24</v>
      </c>
    </row>
    <row r="17" spans="1:14" ht="21" hidden="1" customHeight="1" x14ac:dyDescent="0.6">
      <c r="A17" s="3" t="s">
        <v>22</v>
      </c>
      <c r="B17" s="14">
        <v>309159</v>
      </c>
      <c r="C17" s="14">
        <v>18666.55</v>
      </c>
      <c r="D17" s="14">
        <v>91907</v>
      </c>
      <c r="E17" s="14">
        <v>41501.24</v>
      </c>
      <c r="F17" s="14">
        <v>39595.120000000003</v>
      </c>
      <c r="G17" s="14">
        <v>38502.449999999997</v>
      </c>
      <c r="H17" s="14">
        <v>9236.3700000000008</v>
      </c>
      <c r="I17" s="14" t="s">
        <v>24</v>
      </c>
      <c r="J17" s="14">
        <v>39971.22</v>
      </c>
      <c r="K17" s="14">
        <v>21836.26</v>
      </c>
      <c r="L17" s="14">
        <v>7942.78</v>
      </c>
      <c r="M17" s="14" t="s">
        <v>24</v>
      </c>
      <c r="N17" s="14" t="s">
        <v>24</v>
      </c>
    </row>
    <row r="18" spans="1:14" s="12" customFormat="1" ht="22.5" hidden="1" customHeight="1" x14ac:dyDescent="0.6">
      <c r="A18" s="12" t="s">
        <v>27</v>
      </c>
      <c r="B18" s="13">
        <v>340465</v>
      </c>
      <c r="C18" s="13">
        <v>5941.98</v>
      </c>
      <c r="D18" s="13">
        <v>93712.99</v>
      </c>
      <c r="E18" s="13">
        <v>60052.59</v>
      </c>
      <c r="F18" s="13">
        <v>47857.37</v>
      </c>
      <c r="G18" s="13">
        <v>48920.480000000003</v>
      </c>
      <c r="H18" s="13">
        <v>13835.18</v>
      </c>
      <c r="I18" s="13" t="s">
        <v>24</v>
      </c>
      <c r="J18" s="13">
        <v>40063.35</v>
      </c>
      <c r="K18" s="13">
        <v>20775.87</v>
      </c>
      <c r="L18" s="13">
        <v>9305.2000000000007</v>
      </c>
      <c r="M18" s="13" t="s">
        <v>24</v>
      </c>
      <c r="N18" s="13" t="s">
        <v>24</v>
      </c>
    </row>
    <row r="19" spans="1:14" ht="21" hidden="1" customHeight="1" x14ac:dyDescent="0.6">
      <c r="A19" s="3" t="s">
        <v>21</v>
      </c>
      <c r="B19" s="14">
        <v>161491</v>
      </c>
      <c r="C19" s="14">
        <v>1236.74</v>
      </c>
      <c r="D19" s="14">
        <v>38176.230000000003</v>
      </c>
      <c r="E19" s="14">
        <v>28315.17</v>
      </c>
      <c r="F19" s="14">
        <v>27215.32</v>
      </c>
      <c r="G19" s="14">
        <v>27376.11</v>
      </c>
      <c r="H19" s="14">
        <v>7859.55</v>
      </c>
      <c r="I19" s="14" t="s">
        <v>24</v>
      </c>
      <c r="J19" s="14">
        <v>15908.19</v>
      </c>
      <c r="K19" s="14">
        <v>12840.04</v>
      </c>
      <c r="L19" s="14">
        <v>2563.64</v>
      </c>
      <c r="M19" s="14" t="s">
        <v>24</v>
      </c>
      <c r="N19" s="14" t="s">
        <v>24</v>
      </c>
    </row>
    <row r="20" spans="1:14" ht="21" hidden="1" customHeight="1" x14ac:dyDescent="0.6">
      <c r="A20" s="3" t="s">
        <v>22</v>
      </c>
      <c r="B20" s="14">
        <v>178974</v>
      </c>
      <c r="C20" s="14">
        <v>4705.2299999999996</v>
      </c>
      <c r="D20" s="14">
        <v>55536.75</v>
      </c>
      <c r="E20" s="14">
        <v>31737.42</v>
      </c>
      <c r="F20" s="14">
        <v>20642.05</v>
      </c>
      <c r="G20" s="14">
        <v>21544.37</v>
      </c>
      <c r="H20" s="14">
        <v>5975.63</v>
      </c>
      <c r="I20" s="14" t="s">
        <v>24</v>
      </c>
      <c r="J20" s="14">
        <v>24155.16</v>
      </c>
      <c r="K20" s="14">
        <v>7935.83</v>
      </c>
      <c r="L20" s="14">
        <v>6741.56</v>
      </c>
      <c r="M20" s="14" t="s">
        <v>24</v>
      </c>
      <c r="N20" s="14" t="s">
        <v>24</v>
      </c>
    </row>
    <row r="21" spans="1:14" s="12" customFormat="1" ht="22.5" hidden="1" customHeight="1" x14ac:dyDescent="0.6">
      <c r="A21" s="12" t="s">
        <v>28</v>
      </c>
      <c r="B21" s="13">
        <v>311621.99</v>
      </c>
      <c r="C21" s="13">
        <v>5075.12</v>
      </c>
      <c r="D21" s="13">
        <v>88894.51</v>
      </c>
      <c r="E21" s="13">
        <v>40359.46</v>
      </c>
      <c r="F21" s="13">
        <v>50638.53</v>
      </c>
      <c r="G21" s="13">
        <v>48038.45</v>
      </c>
      <c r="H21" s="13">
        <v>14753.91</v>
      </c>
      <c r="I21" s="13" t="s">
        <v>24</v>
      </c>
      <c r="J21" s="13">
        <v>37339.35</v>
      </c>
      <c r="K21" s="13">
        <v>17724.009999999998</v>
      </c>
      <c r="L21" s="13">
        <v>8798.64</v>
      </c>
      <c r="M21" s="13" t="s">
        <v>24</v>
      </c>
      <c r="N21" s="13" t="s">
        <v>24</v>
      </c>
    </row>
    <row r="22" spans="1:14" ht="21" hidden="1" customHeight="1" x14ac:dyDescent="0.6">
      <c r="A22" s="3" t="s">
        <v>21</v>
      </c>
      <c r="B22" s="14">
        <v>147803</v>
      </c>
      <c r="C22" s="14">
        <v>956.59</v>
      </c>
      <c r="D22" s="14">
        <v>34961.949999999997</v>
      </c>
      <c r="E22" s="14">
        <v>19931.259999999998</v>
      </c>
      <c r="F22" s="14">
        <v>30544.99</v>
      </c>
      <c r="G22" s="14">
        <v>27798.47</v>
      </c>
      <c r="H22" s="14">
        <v>9332.11</v>
      </c>
      <c r="I22" s="14" t="s">
        <v>24</v>
      </c>
      <c r="J22" s="14">
        <v>12932.26</v>
      </c>
      <c r="K22" s="14">
        <v>9448.07</v>
      </c>
      <c r="L22" s="14">
        <v>1897.3</v>
      </c>
      <c r="M22" s="14" t="s">
        <v>24</v>
      </c>
      <c r="N22" s="14" t="s">
        <v>24</v>
      </c>
    </row>
    <row r="23" spans="1:14" ht="21" hidden="1" customHeight="1" x14ac:dyDescent="0.6">
      <c r="A23" s="3" t="s">
        <v>22</v>
      </c>
      <c r="B23" s="14">
        <v>163819</v>
      </c>
      <c r="C23" s="14">
        <v>4118.53</v>
      </c>
      <c r="D23" s="14">
        <v>53932.56</v>
      </c>
      <c r="E23" s="14">
        <v>20428.2</v>
      </c>
      <c r="F23" s="14">
        <v>20093.54</v>
      </c>
      <c r="G23" s="14">
        <v>20239.98</v>
      </c>
      <c r="H23" s="14">
        <v>5421.81</v>
      </c>
      <c r="I23" s="14" t="s">
        <v>24</v>
      </c>
      <c r="J23" s="14">
        <v>24407.1</v>
      </c>
      <c r="K23" s="14">
        <v>8275.94</v>
      </c>
      <c r="L23" s="14">
        <v>6901.34</v>
      </c>
      <c r="M23" s="14" t="s">
        <v>24</v>
      </c>
      <c r="N23" s="14" t="s">
        <v>24</v>
      </c>
    </row>
    <row r="24" spans="1:14" s="6" customFormat="1" ht="30" hidden="1" customHeight="1" x14ac:dyDescent="0.7">
      <c r="A24" s="1" t="s">
        <v>29</v>
      </c>
      <c r="B24" s="5"/>
      <c r="C24" s="5"/>
      <c r="D24" s="5"/>
      <c r="E24" s="5"/>
      <c r="F24" s="5"/>
      <c r="G24" s="5"/>
      <c r="H24" s="5"/>
      <c r="I24" s="15"/>
      <c r="J24" s="15"/>
      <c r="K24" s="15"/>
      <c r="L24" s="15"/>
      <c r="M24" s="15"/>
      <c r="N24" s="15"/>
    </row>
    <row r="25" spans="1:14" s="6" customFormat="1" ht="9" hidden="1" customHeight="1" x14ac:dyDescent="0.7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9" customFormat="1" ht="21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8"/>
      <c r="J26" s="8"/>
      <c r="K26" s="8" t="s">
        <v>6</v>
      </c>
      <c r="L26" s="8"/>
      <c r="M26" s="7"/>
      <c r="N26" s="7"/>
    </row>
    <row r="27" spans="1:14" s="9" customFormat="1" ht="21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0" t="s">
        <v>15</v>
      </c>
      <c r="J27" s="10" t="s">
        <v>16</v>
      </c>
      <c r="K27" s="10" t="s">
        <v>17</v>
      </c>
      <c r="L27" s="10" t="s">
        <v>15</v>
      </c>
      <c r="M27" s="10" t="s">
        <v>18</v>
      </c>
      <c r="N27" s="10" t="s">
        <v>19</v>
      </c>
    </row>
    <row r="28" spans="1:14" s="9" customFormat="1" ht="21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11" t="s">
        <v>9</v>
      </c>
      <c r="J28" s="11"/>
      <c r="K28" s="11"/>
      <c r="L28" s="11" t="s">
        <v>9</v>
      </c>
      <c r="M28" s="11"/>
      <c r="N28" s="11"/>
    </row>
    <row r="29" spans="1:14" s="12" customFormat="1" ht="24" hidden="1" customHeight="1" x14ac:dyDescent="0.6">
      <c r="A29" s="12" t="s">
        <v>30</v>
      </c>
      <c r="B29" s="16">
        <v>370975</v>
      </c>
      <c r="C29" s="16">
        <v>18152.13</v>
      </c>
      <c r="D29" s="16">
        <v>99120.78</v>
      </c>
      <c r="E29" s="16">
        <v>63845.760000000002</v>
      </c>
      <c r="F29" s="16">
        <v>59143.32</v>
      </c>
      <c r="G29" s="16">
        <v>60071.67</v>
      </c>
      <c r="H29" s="16">
        <v>10320.85</v>
      </c>
      <c r="I29" s="16" t="s">
        <v>24</v>
      </c>
      <c r="J29" s="16">
        <v>38624.379999999997</v>
      </c>
      <c r="K29" s="16">
        <v>10058.879999999999</v>
      </c>
      <c r="L29" s="16">
        <v>11637.21</v>
      </c>
      <c r="M29" s="16" t="s">
        <v>24</v>
      </c>
      <c r="N29" s="16" t="s">
        <v>24</v>
      </c>
    </row>
    <row r="30" spans="1:14" ht="21" hidden="1" customHeight="1" x14ac:dyDescent="0.6">
      <c r="A30" s="3" t="s">
        <v>21</v>
      </c>
      <c r="B30" s="17">
        <v>175958</v>
      </c>
      <c r="C30" s="17">
        <v>6181.51</v>
      </c>
      <c r="D30" s="17">
        <v>41973.43</v>
      </c>
      <c r="E30" s="17">
        <v>30716.11</v>
      </c>
      <c r="F30" s="17">
        <v>32334.66</v>
      </c>
      <c r="G30" s="17">
        <v>30998.16</v>
      </c>
      <c r="H30" s="17">
        <v>7000.47</v>
      </c>
      <c r="I30" s="17" t="s">
        <v>24</v>
      </c>
      <c r="J30" s="17">
        <v>16801.349999999999</v>
      </c>
      <c r="K30" s="17">
        <v>7440.31</v>
      </c>
      <c r="L30" s="17">
        <v>2512</v>
      </c>
      <c r="M30" s="17" t="s">
        <v>24</v>
      </c>
      <c r="N30" s="17" t="s">
        <v>24</v>
      </c>
    </row>
    <row r="31" spans="1:14" ht="21" hidden="1" customHeight="1" x14ac:dyDescent="0.6">
      <c r="A31" s="3" t="s">
        <v>22</v>
      </c>
      <c r="B31" s="17">
        <v>195017</v>
      </c>
      <c r="C31" s="17">
        <v>11970.62</v>
      </c>
      <c r="D31" s="17">
        <v>57147.360000000001</v>
      </c>
      <c r="E31" s="17">
        <v>33129.65</v>
      </c>
      <c r="F31" s="17">
        <v>26808.66</v>
      </c>
      <c r="G31" s="17">
        <v>29073.51</v>
      </c>
      <c r="H31" s="17">
        <v>3320.39</v>
      </c>
      <c r="I31" s="17" t="s">
        <v>24</v>
      </c>
      <c r="J31" s="17">
        <v>21823.03</v>
      </c>
      <c r="K31" s="17">
        <v>2618.58</v>
      </c>
      <c r="L31" s="17">
        <v>9125.2099999999991</v>
      </c>
      <c r="M31" s="17" t="s">
        <v>24</v>
      </c>
      <c r="N31" s="17" t="s">
        <v>24</v>
      </c>
    </row>
    <row r="32" spans="1:14" s="12" customFormat="1" ht="22.5" customHeight="1" x14ac:dyDescent="0.6">
      <c r="A32" s="12" t="s">
        <v>31</v>
      </c>
      <c r="B32" s="16">
        <v>306694</v>
      </c>
      <c r="C32" s="16">
        <v>21126.54</v>
      </c>
      <c r="D32" s="16">
        <v>75536.44</v>
      </c>
      <c r="E32" s="16">
        <v>48590.080000000002</v>
      </c>
      <c r="F32" s="16">
        <v>54622.14</v>
      </c>
      <c r="G32" s="16">
        <v>49648.32</v>
      </c>
      <c r="H32" s="16">
        <v>9869.59</v>
      </c>
      <c r="I32" s="16" t="s">
        <v>24</v>
      </c>
      <c r="J32" s="16">
        <v>32035.49</v>
      </c>
      <c r="K32" s="16">
        <v>8944.5</v>
      </c>
      <c r="L32" s="16">
        <v>6235.95</v>
      </c>
      <c r="M32" s="16" t="s">
        <v>24</v>
      </c>
      <c r="N32" s="16">
        <v>84.96</v>
      </c>
    </row>
    <row r="33" spans="1:14" ht="21" customHeight="1" x14ac:dyDescent="0.6">
      <c r="A33" s="3" t="s">
        <v>21</v>
      </c>
      <c r="B33" s="17">
        <v>145477</v>
      </c>
      <c r="C33" s="17">
        <v>7871.92</v>
      </c>
      <c r="D33" s="17">
        <v>31877.37</v>
      </c>
      <c r="E33" s="17">
        <v>24313.22</v>
      </c>
      <c r="F33" s="17">
        <v>30632.03</v>
      </c>
      <c r="G33" s="17">
        <v>26978.55</v>
      </c>
      <c r="H33" s="17">
        <v>4770.8</v>
      </c>
      <c r="I33" s="17" t="s">
        <v>24</v>
      </c>
      <c r="J33" s="17">
        <v>12807.16</v>
      </c>
      <c r="K33" s="17">
        <v>4517.83</v>
      </c>
      <c r="L33" s="17">
        <v>1623.15</v>
      </c>
      <c r="M33" s="17" t="s">
        <v>24</v>
      </c>
      <c r="N33" s="17">
        <v>84.96</v>
      </c>
    </row>
    <row r="34" spans="1:14" ht="21" customHeight="1" x14ac:dyDescent="0.6">
      <c r="A34" s="3" t="s">
        <v>22</v>
      </c>
      <c r="B34" s="17">
        <v>161217</v>
      </c>
      <c r="C34" s="17">
        <v>13254.62</v>
      </c>
      <c r="D34" s="17">
        <v>43659.07</v>
      </c>
      <c r="E34" s="17">
        <v>24276.86</v>
      </c>
      <c r="F34" s="17">
        <v>23990.11</v>
      </c>
      <c r="G34" s="17">
        <v>22669.759999999998</v>
      </c>
      <c r="H34" s="17">
        <v>5098.78</v>
      </c>
      <c r="I34" s="17" t="s">
        <v>24</v>
      </c>
      <c r="J34" s="17">
        <v>19228.330000000002</v>
      </c>
      <c r="K34" s="17">
        <v>4426.67</v>
      </c>
      <c r="L34" s="17">
        <v>4612.8100000000004</v>
      </c>
      <c r="M34" s="17" t="s">
        <v>24</v>
      </c>
      <c r="N34" s="17" t="s">
        <v>24</v>
      </c>
    </row>
    <row r="35" spans="1:14" s="12" customFormat="1" ht="24" hidden="1" customHeight="1" x14ac:dyDescent="0.6">
      <c r="A35" s="12" t="s">
        <v>32</v>
      </c>
      <c r="B35" s="16">
        <v>962529</v>
      </c>
      <c r="C35" s="16">
        <v>132851.04</v>
      </c>
      <c r="D35" s="16">
        <v>254590.24</v>
      </c>
      <c r="E35" s="16">
        <v>155303.17000000001</v>
      </c>
      <c r="F35" s="16">
        <v>165685.54999999999</v>
      </c>
      <c r="G35" s="16">
        <v>127428.13</v>
      </c>
      <c r="H35" s="16">
        <v>18593.72</v>
      </c>
      <c r="I35" s="16" t="s">
        <v>24</v>
      </c>
      <c r="J35" s="16">
        <v>72382.8</v>
      </c>
      <c r="K35" s="16">
        <v>23071.81</v>
      </c>
      <c r="L35" s="16">
        <v>12622.53</v>
      </c>
      <c r="M35" s="16" t="s">
        <v>24</v>
      </c>
      <c r="N35" s="16" t="s">
        <v>24</v>
      </c>
    </row>
    <row r="36" spans="1:14" ht="21" hidden="1" customHeight="1" x14ac:dyDescent="0.6">
      <c r="A36" s="3" t="s">
        <v>21</v>
      </c>
      <c r="B36" s="17">
        <v>456692</v>
      </c>
      <c r="C36" s="17">
        <v>43358.35</v>
      </c>
      <c r="D36" s="17">
        <v>118066.81</v>
      </c>
      <c r="E36" s="17">
        <v>83005.56</v>
      </c>
      <c r="F36" s="17">
        <v>82468.88</v>
      </c>
      <c r="G36" s="17">
        <v>67979.100000000006</v>
      </c>
      <c r="H36" s="17">
        <v>10313.959999999999</v>
      </c>
      <c r="I36" s="17" t="s">
        <v>24</v>
      </c>
      <c r="J36" s="17">
        <v>33920.65</v>
      </c>
      <c r="K36" s="17">
        <v>12638.52</v>
      </c>
      <c r="L36" s="17">
        <v>4940.17</v>
      </c>
      <c r="M36" s="17" t="s">
        <v>24</v>
      </c>
      <c r="N36" s="17" t="s">
        <v>24</v>
      </c>
    </row>
    <row r="37" spans="1:14" ht="21" hidden="1" customHeight="1" x14ac:dyDescent="0.6">
      <c r="A37" s="3" t="s">
        <v>22</v>
      </c>
      <c r="B37" s="17">
        <v>505837</v>
      </c>
      <c r="C37" s="17">
        <v>89492.69</v>
      </c>
      <c r="D37" s="17">
        <v>136523.43</v>
      </c>
      <c r="E37" s="17">
        <v>72297.62</v>
      </c>
      <c r="F37" s="17">
        <v>83216.67</v>
      </c>
      <c r="G37" s="17">
        <v>59449.03</v>
      </c>
      <c r="H37" s="17">
        <v>8279.77</v>
      </c>
      <c r="I37" s="17" t="s">
        <v>24</v>
      </c>
      <c r="J37" s="17">
        <v>38462.15</v>
      </c>
      <c r="K37" s="17">
        <v>10433.280000000001</v>
      </c>
      <c r="L37" s="17">
        <v>7682.36</v>
      </c>
      <c r="M37" s="17" t="s">
        <v>24</v>
      </c>
      <c r="N37" s="17" t="s">
        <v>24</v>
      </c>
    </row>
    <row r="38" spans="1:14" s="12" customFormat="1" ht="24" hidden="1" customHeight="1" x14ac:dyDescent="0.6">
      <c r="A38" s="12" t="s">
        <v>33</v>
      </c>
      <c r="B38" s="16">
        <v>205129</v>
      </c>
      <c r="C38" s="16">
        <v>69752.05</v>
      </c>
      <c r="D38" s="16">
        <v>18515.12</v>
      </c>
      <c r="E38" s="16">
        <v>35127.300000000003</v>
      </c>
      <c r="F38" s="16">
        <v>36325.5</v>
      </c>
      <c r="G38" s="16">
        <v>23956.52</v>
      </c>
      <c r="H38" s="16">
        <v>2827.78</v>
      </c>
      <c r="I38" s="16">
        <v>163.09</v>
      </c>
      <c r="J38" s="16">
        <v>11206.05</v>
      </c>
      <c r="K38" s="16">
        <v>3307.62</v>
      </c>
      <c r="L38" s="16">
        <v>3888.06</v>
      </c>
      <c r="M38" s="16" t="s">
        <v>24</v>
      </c>
      <c r="N38" s="16">
        <v>59.9</v>
      </c>
    </row>
    <row r="39" spans="1:14" ht="21" hidden="1" customHeight="1" x14ac:dyDescent="0.6">
      <c r="A39" s="3" t="s">
        <v>21</v>
      </c>
      <c r="B39" s="17">
        <v>97309</v>
      </c>
      <c r="C39" s="17">
        <v>28985</v>
      </c>
      <c r="D39" s="17">
        <v>7942.2</v>
      </c>
      <c r="E39" s="17">
        <v>17550.25</v>
      </c>
      <c r="F39" s="17">
        <v>20552.63</v>
      </c>
      <c r="G39" s="17">
        <v>11775.14</v>
      </c>
      <c r="H39" s="17">
        <v>1857.11</v>
      </c>
      <c r="I39" s="17">
        <v>163.09</v>
      </c>
      <c r="J39" s="17">
        <v>4747.1099999999997</v>
      </c>
      <c r="K39" s="17">
        <v>2227.8200000000002</v>
      </c>
      <c r="L39" s="17">
        <v>1508.64</v>
      </c>
      <c r="M39" s="17" t="s">
        <v>24</v>
      </c>
      <c r="N39" s="17" t="s">
        <v>24</v>
      </c>
    </row>
    <row r="40" spans="1:14" ht="21" hidden="1" customHeight="1" x14ac:dyDescent="0.6">
      <c r="A40" s="3" t="s">
        <v>22</v>
      </c>
      <c r="B40" s="17">
        <v>107820</v>
      </c>
      <c r="C40" s="17">
        <v>40767.06</v>
      </c>
      <c r="D40" s="17">
        <v>10572.92</v>
      </c>
      <c r="E40" s="17">
        <v>17577.05</v>
      </c>
      <c r="F40" s="17">
        <v>15772.87</v>
      </c>
      <c r="G40" s="17">
        <v>12181.37</v>
      </c>
      <c r="H40" s="17">
        <v>970.68</v>
      </c>
      <c r="I40" s="17" t="s">
        <v>24</v>
      </c>
      <c r="J40" s="17">
        <v>6458.94</v>
      </c>
      <c r="K40" s="17">
        <v>1079.8</v>
      </c>
      <c r="L40" s="17">
        <v>2379.41</v>
      </c>
      <c r="M40" s="17" t="s">
        <v>24</v>
      </c>
      <c r="N40" s="17">
        <v>59.9</v>
      </c>
    </row>
    <row r="41" spans="1:14" s="12" customFormat="1" ht="24" hidden="1" customHeight="1" x14ac:dyDescent="0.6">
      <c r="A41" s="12" t="s">
        <v>34</v>
      </c>
      <c r="B41" s="16">
        <v>767084.99</v>
      </c>
      <c r="C41" s="16">
        <v>23788.17</v>
      </c>
      <c r="D41" s="16">
        <v>217286.2</v>
      </c>
      <c r="E41" s="16">
        <v>130723.01</v>
      </c>
      <c r="F41" s="16">
        <v>127392.24</v>
      </c>
      <c r="G41" s="16">
        <v>110479.87</v>
      </c>
      <c r="H41" s="16">
        <v>25661.43</v>
      </c>
      <c r="I41" s="16" t="s">
        <v>24</v>
      </c>
      <c r="J41" s="16">
        <v>89507.39</v>
      </c>
      <c r="K41" s="16">
        <v>28307.11</v>
      </c>
      <c r="L41" s="16">
        <v>13939.59</v>
      </c>
      <c r="M41" s="16" t="s">
        <v>24</v>
      </c>
      <c r="N41" s="16" t="s">
        <v>24</v>
      </c>
    </row>
    <row r="42" spans="1:14" ht="21" hidden="1" customHeight="1" x14ac:dyDescent="0.6">
      <c r="A42" s="3" t="s">
        <v>21</v>
      </c>
      <c r="B42" s="17">
        <v>363908</v>
      </c>
      <c r="C42" s="17">
        <v>5837.66</v>
      </c>
      <c r="D42" s="17">
        <v>85792.83</v>
      </c>
      <c r="E42" s="17">
        <v>68359.539999999994</v>
      </c>
      <c r="F42" s="17">
        <v>70707.87</v>
      </c>
      <c r="G42" s="17">
        <v>66152.09</v>
      </c>
      <c r="H42" s="17">
        <v>12590.8</v>
      </c>
      <c r="I42" s="17" t="s">
        <v>24</v>
      </c>
      <c r="J42" s="17">
        <v>34521.089999999997</v>
      </c>
      <c r="K42" s="17">
        <v>16922.34</v>
      </c>
      <c r="L42" s="17">
        <v>3023.78</v>
      </c>
      <c r="M42" s="17" t="s">
        <v>24</v>
      </c>
      <c r="N42" s="17" t="s">
        <v>24</v>
      </c>
    </row>
    <row r="43" spans="1:14" ht="21" hidden="1" customHeight="1" x14ac:dyDescent="0.6">
      <c r="A43" s="3" t="s">
        <v>22</v>
      </c>
      <c r="B43" s="17">
        <v>403177</v>
      </c>
      <c r="C43" s="17">
        <v>17950.509999999998</v>
      </c>
      <c r="D43" s="17">
        <v>131493.37</v>
      </c>
      <c r="E43" s="17">
        <v>62363.47</v>
      </c>
      <c r="F43" s="17">
        <v>56684.36</v>
      </c>
      <c r="G43" s="17">
        <v>44327.78</v>
      </c>
      <c r="H43" s="17">
        <v>13070.63</v>
      </c>
      <c r="I43" s="17" t="s">
        <v>24</v>
      </c>
      <c r="J43" s="17">
        <v>54986.3</v>
      </c>
      <c r="K43" s="17">
        <v>11384.77</v>
      </c>
      <c r="L43" s="17">
        <v>10915.8</v>
      </c>
      <c r="M43" s="17" t="s">
        <v>24</v>
      </c>
      <c r="N43" s="17" t="s">
        <v>24</v>
      </c>
    </row>
    <row r="44" spans="1:14" s="12" customFormat="1" ht="23.25" hidden="1" customHeight="1" x14ac:dyDescent="0.6">
      <c r="A44" s="12" t="s">
        <v>35</v>
      </c>
      <c r="B44" s="16">
        <v>230536</v>
      </c>
      <c r="C44" s="16">
        <v>5304.94</v>
      </c>
      <c r="D44" s="16">
        <v>71168.460000000006</v>
      </c>
      <c r="E44" s="16">
        <v>45694</v>
      </c>
      <c r="F44" s="16">
        <v>39564.769999999997</v>
      </c>
      <c r="G44" s="16">
        <v>24185.03</v>
      </c>
      <c r="H44" s="16">
        <v>7784.74</v>
      </c>
      <c r="I44" s="16">
        <v>17.96</v>
      </c>
      <c r="J44" s="16">
        <v>21955.360000000001</v>
      </c>
      <c r="K44" s="16">
        <v>8285.2000000000007</v>
      </c>
      <c r="L44" s="16">
        <v>6442.67</v>
      </c>
      <c r="M44" s="16" t="s">
        <v>24</v>
      </c>
      <c r="N44" s="16">
        <v>132.87</v>
      </c>
    </row>
    <row r="45" spans="1:14" ht="22.5" hidden="1" customHeight="1" x14ac:dyDescent="0.6">
      <c r="A45" s="3" t="s">
        <v>21</v>
      </c>
      <c r="B45" s="17">
        <v>109340</v>
      </c>
      <c r="C45" s="17">
        <v>1315.61</v>
      </c>
      <c r="D45" s="17">
        <v>30232.33</v>
      </c>
      <c r="E45" s="17">
        <v>24536.799999999999</v>
      </c>
      <c r="F45" s="17">
        <v>22513.78</v>
      </c>
      <c r="G45" s="17">
        <v>11061.7</v>
      </c>
      <c r="H45" s="17">
        <v>4819.29</v>
      </c>
      <c r="I45" s="17" t="s">
        <v>24</v>
      </c>
      <c r="J45" s="17">
        <v>9229.1</v>
      </c>
      <c r="K45" s="17">
        <v>3770.22</v>
      </c>
      <c r="L45" s="17">
        <v>1861.17</v>
      </c>
      <c r="M45" s="17" t="s">
        <v>24</v>
      </c>
      <c r="N45" s="17" t="s">
        <v>24</v>
      </c>
    </row>
    <row r="46" spans="1:14" ht="22.5" hidden="1" customHeight="1" x14ac:dyDescent="0.6">
      <c r="A46" s="3" t="s">
        <v>22</v>
      </c>
      <c r="B46" s="17">
        <v>121196</v>
      </c>
      <c r="C46" s="17">
        <v>3989.33</v>
      </c>
      <c r="D46" s="17">
        <v>40936.129999999997</v>
      </c>
      <c r="E46" s="17">
        <v>21157.200000000001</v>
      </c>
      <c r="F46" s="17">
        <v>17050.990000000002</v>
      </c>
      <c r="G46" s="17">
        <v>13123.32</v>
      </c>
      <c r="H46" s="17">
        <v>2965.45</v>
      </c>
      <c r="I46" s="17">
        <v>17.96</v>
      </c>
      <c r="J46" s="17">
        <v>12726.25</v>
      </c>
      <c r="K46" s="17">
        <v>4514.9799999999996</v>
      </c>
      <c r="L46" s="17">
        <v>4581.5</v>
      </c>
      <c r="M46" s="17" t="s">
        <v>24</v>
      </c>
      <c r="N46" s="17">
        <v>132.87</v>
      </c>
    </row>
    <row r="47" spans="1:14" s="6" customFormat="1" ht="30" hidden="1" customHeight="1" x14ac:dyDescent="0.7">
      <c r="A47" s="1" t="str">
        <f>A24</f>
        <v>ตารางที่ 2  ประชากรอายุ 15 ปีขึ้นไป  จำแนกตามระดับการศึกษาที่สำเร็จและเพศ ภาคเหนือ เป็นรายจังหวัด   ไตรมาสที่ 3 (กรกฎาคม-กันยายน) 2565 (ต่อ)</v>
      </c>
      <c r="B47" s="5"/>
      <c r="C47" s="5"/>
      <c r="D47" s="5"/>
      <c r="E47" s="5"/>
      <c r="F47" s="5"/>
      <c r="G47" s="5"/>
      <c r="H47" s="5"/>
      <c r="I47" s="15"/>
      <c r="J47" s="15"/>
      <c r="K47" s="15"/>
      <c r="L47" s="15"/>
      <c r="M47" s="15"/>
      <c r="N47" s="15"/>
    </row>
    <row r="48" spans="1:14" s="6" customFormat="1" ht="9" hidden="1" customHeight="1" x14ac:dyDescent="0.7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9" customFormat="1" ht="21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8"/>
      <c r="J49" s="8"/>
      <c r="K49" s="8" t="s">
        <v>6</v>
      </c>
      <c r="L49" s="8"/>
      <c r="M49" s="7"/>
      <c r="N49" s="7"/>
    </row>
    <row r="50" spans="1:14" s="9" customFormat="1" ht="21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0" t="s">
        <v>15</v>
      </c>
      <c r="J50" s="10" t="s">
        <v>16</v>
      </c>
      <c r="K50" s="10" t="s">
        <v>17</v>
      </c>
      <c r="L50" s="10" t="s">
        <v>15</v>
      </c>
      <c r="M50" s="10" t="s">
        <v>18</v>
      </c>
      <c r="N50" s="10" t="s">
        <v>19</v>
      </c>
    </row>
    <row r="51" spans="1:14" s="9" customFormat="1" ht="21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11" t="s">
        <v>9</v>
      </c>
      <c r="J51" s="11"/>
      <c r="K51" s="11"/>
      <c r="L51" s="11" t="s">
        <v>9</v>
      </c>
      <c r="M51" s="11"/>
      <c r="N51" s="11"/>
    </row>
    <row r="52" spans="1:14" s="12" customFormat="1" ht="24" hidden="1" customHeight="1" x14ac:dyDescent="0.6">
      <c r="A52" s="12" t="s">
        <v>36</v>
      </c>
      <c r="B52" s="18">
        <v>662575</v>
      </c>
      <c r="C52" s="18">
        <v>35477.919999999998</v>
      </c>
      <c r="D52" s="18">
        <v>205717.07</v>
      </c>
      <c r="E52" s="18">
        <v>134565.65</v>
      </c>
      <c r="F52" s="18">
        <v>119233.74</v>
      </c>
      <c r="G52" s="18">
        <v>72111.009999999995</v>
      </c>
      <c r="H52" s="18">
        <v>14970.76</v>
      </c>
      <c r="I52" s="18" t="s">
        <v>24</v>
      </c>
      <c r="J52" s="18">
        <v>46849.98</v>
      </c>
      <c r="K52" s="18">
        <v>19109.47</v>
      </c>
      <c r="L52" s="18">
        <v>12850.56</v>
      </c>
      <c r="M52" s="18" t="s">
        <v>24</v>
      </c>
      <c r="N52" s="18">
        <v>1688.85</v>
      </c>
    </row>
    <row r="53" spans="1:14" ht="21" hidden="1" customHeight="1" x14ac:dyDescent="0.6">
      <c r="A53" s="3" t="s">
        <v>21</v>
      </c>
      <c r="B53" s="17">
        <v>314364</v>
      </c>
      <c r="C53" s="17">
        <v>8018.62</v>
      </c>
      <c r="D53" s="17">
        <v>86663.72</v>
      </c>
      <c r="E53" s="17">
        <v>73784.44</v>
      </c>
      <c r="F53" s="17">
        <v>72130.73</v>
      </c>
      <c r="G53" s="17">
        <v>34345.99</v>
      </c>
      <c r="H53" s="17">
        <v>7165.7</v>
      </c>
      <c r="I53" s="17" t="s">
        <v>24</v>
      </c>
      <c r="J53" s="17">
        <v>13160.83</v>
      </c>
      <c r="K53" s="17">
        <v>12170.47</v>
      </c>
      <c r="L53" s="17">
        <v>5916.97</v>
      </c>
      <c r="M53" s="17" t="s">
        <v>24</v>
      </c>
      <c r="N53" s="17">
        <v>1006.52</v>
      </c>
    </row>
    <row r="54" spans="1:14" ht="21" hidden="1" customHeight="1" x14ac:dyDescent="0.6">
      <c r="A54" s="3" t="s">
        <v>22</v>
      </c>
      <c r="B54" s="17">
        <v>348211</v>
      </c>
      <c r="C54" s="17">
        <v>27459.29</v>
      </c>
      <c r="D54" s="17">
        <v>119053.35</v>
      </c>
      <c r="E54" s="17">
        <v>60781.21</v>
      </c>
      <c r="F54" s="17">
        <v>47103.01</v>
      </c>
      <c r="G54" s="17">
        <v>37765.019999999997</v>
      </c>
      <c r="H54" s="17">
        <v>7805.06</v>
      </c>
      <c r="I54" s="17" t="s">
        <v>24</v>
      </c>
      <c r="J54" s="17">
        <v>33689.14</v>
      </c>
      <c r="K54" s="17">
        <v>6939</v>
      </c>
      <c r="L54" s="17">
        <v>6933.59</v>
      </c>
      <c r="M54" s="17" t="s">
        <v>24</v>
      </c>
      <c r="N54" s="17">
        <v>682.33</v>
      </c>
    </row>
    <row r="55" spans="1:14" s="12" customFormat="1" ht="24" hidden="1" customHeight="1" x14ac:dyDescent="0.6">
      <c r="A55" s="12" t="s">
        <v>37</v>
      </c>
      <c r="B55" s="16">
        <v>453977</v>
      </c>
      <c r="C55" s="16">
        <v>89459.88</v>
      </c>
      <c r="D55" s="16">
        <v>117248.42</v>
      </c>
      <c r="E55" s="16">
        <v>66509.23</v>
      </c>
      <c r="F55" s="16">
        <v>56535.37</v>
      </c>
      <c r="G55" s="16">
        <v>48095.54</v>
      </c>
      <c r="H55" s="16">
        <v>4978.8599999999997</v>
      </c>
      <c r="I55" s="16" t="s">
        <v>24</v>
      </c>
      <c r="J55" s="16">
        <v>35486.17</v>
      </c>
      <c r="K55" s="16">
        <v>12686.87</v>
      </c>
      <c r="L55" s="16">
        <v>7958.89</v>
      </c>
      <c r="M55" s="16">
        <v>14736.54</v>
      </c>
      <c r="N55" s="16">
        <v>281.23</v>
      </c>
    </row>
    <row r="56" spans="1:14" ht="20.25" hidden="1" customHeight="1" x14ac:dyDescent="0.6">
      <c r="A56" s="3" t="s">
        <v>21</v>
      </c>
      <c r="B56" s="17">
        <v>215249</v>
      </c>
      <c r="C56" s="17">
        <v>41649.629999999997</v>
      </c>
      <c r="D56" s="17">
        <v>47848.56</v>
      </c>
      <c r="E56" s="17">
        <v>34229.599999999999</v>
      </c>
      <c r="F56" s="17">
        <v>30750.02</v>
      </c>
      <c r="G56" s="17">
        <v>24950.46</v>
      </c>
      <c r="H56" s="17">
        <v>3971.6</v>
      </c>
      <c r="I56" s="17" t="s">
        <v>24</v>
      </c>
      <c r="J56" s="17">
        <v>15208.68</v>
      </c>
      <c r="K56" s="17">
        <v>6752.41</v>
      </c>
      <c r="L56" s="17">
        <v>2779.44</v>
      </c>
      <c r="M56" s="17">
        <v>7031.82</v>
      </c>
      <c r="N56" s="17">
        <v>76.8</v>
      </c>
    </row>
    <row r="57" spans="1:14" ht="20.25" hidden="1" customHeight="1" x14ac:dyDescent="0.6">
      <c r="A57" s="3" t="s">
        <v>22</v>
      </c>
      <c r="B57" s="17">
        <v>238728</v>
      </c>
      <c r="C57" s="17">
        <v>47810.25</v>
      </c>
      <c r="D57" s="17">
        <v>69399.87</v>
      </c>
      <c r="E57" s="17">
        <v>32279.63</v>
      </c>
      <c r="F57" s="17">
        <v>25785.35</v>
      </c>
      <c r="G57" s="17">
        <v>23145.08</v>
      </c>
      <c r="H57" s="17">
        <v>1007.26</v>
      </c>
      <c r="I57" s="17" t="s">
        <v>24</v>
      </c>
      <c r="J57" s="17">
        <v>20277.490000000002</v>
      </c>
      <c r="K57" s="17">
        <v>5934.46</v>
      </c>
      <c r="L57" s="17">
        <v>5179.46</v>
      </c>
      <c r="M57" s="17">
        <v>7704.72</v>
      </c>
      <c r="N57" s="17">
        <v>204.44</v>
      </c>
    </row>
    <row r="58" spans="1:14" s="12" customFormat="1" ht="24" hidden="1" customHeight="1" x14ac:dyDescent="0.6">
      <c r="A58" s="12" t="s">
        <v>38</v>
      </c>
      <c r="B58" s="16">
        <v>514348</v>
      </c>
      <c r="C58" s="16">
        <v>10975.07</v>
      </c>
      <c r="D58" s="16">
        <v>152081.09</v>
      </c>
      <c r="E58" s="16">
        <v>100336.31</v>
      </c>
      <c r="F58" s="16">
        <v>93095.48</v>
      </c>
      <c r="G58" s="16">
        <v>63529.47</v>
      </c>
      <c r="H58" s="16">
        <v>17678.61</v>
      </c>
      <c r="I58" s="16" t="s">
        <v>24</v>
      </c>
      <c r="J58" s="16">
        <v>44592.17</v>
      </c>
      <c r="K58" s="16">
        <v>18983.78</v>
      </c>
      <c r="L58" s="16">
        <v>12960.13</v>
      </c>
      <c r="M58" s="16" t="s">
        <v>24</v>
      </c>
      <c r="N58" s="16">
        <v>115.89</v>
      </c>
    </row>
    <row r="59" spans="1:14" ht="19.5" hidden="1" customHeight="1" x14ac:dyDescent="0.6">
      <c r="A59" s="3" t="s">
        <v>21</v>
      </c>
      <c r="B59" s="17">
        <v>243968</v>
      </c>
      <c r="C59" s="17">
        <v>3713.82</v>
      </c>
      <c r="D59" s="17">
        <v>61087.23</v>
      </c>
      <c r="E59" s="17">
        <v>56191.06</v>
      </c>
      <c r="F59" s="17">
        <v>49385.65</v>
      </c>
      <c r="G59" s="17">
        <v>29273.22</v>
      </c>
      <c r="H59" s="17">
        <v>10158.57</v>
      </c>
      <c r="I59" s="17" t="s">
        <v>24</v>
      </c>
      <c r="J59" s="17">
        <v>19540.82</v>
      </c>
      <c r="K59" s="17">
        <v>10550.73</v>
      </c>
      <c r="L59" s="17">
        <v>3951</v>
      </c>
      <c r="M59" s="17" t="s">
        <v>24</v>
      </c>
      <c r="N59" s="17">
        <v>115.89</v>
      </c>
    </row>
    <row r="60" spans="1:14" ht="19.5" hidden="1" customHeight="1" x14ac:dyDescent="0.6">
      <c r="A60" s="3" t="s">
        <v>22</v>
      </c>
      <c r="B60" s="17">
        <v>270380</v>
      </c>
      <c r="C60" s="17">
        <v>7261.25</v>
      </c>
      <c r="D60" s="17">
        <v>90993.87</v>
      </c>
      <c r="E60" s="17">
        <v>44145.25</v>
      </c>
      <c r="F60" s="17">
        <v>43709.83</v>
      </c>
      <c r="G60" s="17">
        <v>34256.239999999998</v>
      </c>
      <c r="H60" s="17">
        <v>7520.04</v>
      </c>
      <c r="I60" s="17" t="s">
        <v>24</v>
      </c>
      <c r="J60" s="17">
        <v>25051.35</v>
      </c>
      <c r="K60" s="17">
        <v>8433.0400000000009</v>
      </c>
      <c r="L60" s="17">
        <v>9009.1299999999992</v>
      </c>
      <c r="M60" s="17" t="s">
        <v>24</v>
      </c>
      <c r="N60" s="17" t="s">
        <v>24</v>
      </c>
    </row>
    <row r="61" spans="1:14" s="12" customFormat="1" ht="24" hidden="1" customHeight="1" x14ac:dyDescent="0.6">
      <c r="A61" s="12" t="s">
        <v>39</v>
      </c>
      <c r="B61" s="16">
        <v>759010</v>
      </c>
      <c r="C61" s="16">
        <v>16788.54</v>
      </c>
      <c r="D61" s="16">
        <v>220916.14</v>
      </c>
      <c r="E61" s="16">
        <v>132459.46</v>
      </c>
      <c r="F61" s="16">
        <v>133465.15</v>
      </c>
      <c r="G61" s="16">
        <v>112120.33</v>
      </c>
      <c r="H61" s="16">
        <v>15231.84</v>
      </c>
      <c r="I61" s="16">
        <v>93.98</v>
      </c>
      <c r="J61" s="16">
        <v>76188.56</v>
      </c>
      <c r="K61" s="16">
        <v>39242.47</v>
      </c>
      <c r="L61" s="16">
        <v>12503.52</v>
      </c>
      <c r="M61" s="16" t="s">
        <v>24</v>
      </c>
      <c r="N61" s="16" t="s">
        <v>24</v>
      </c>
    </row>
    <row r="62" spans="1:14" ht="21.75" hidden="1" customHeight="1" x14ac:dyDescent="0.6">
      <c r="A62" s="3" t="s">
        <v>21</v>
      </c>
      <c r="B62" s="17">
        <v>360042</v>
      </c>
      <c r="C62" s="17">
        <v>5502.06</v>
      </c>
      <c r="D62" s="17">
        <v>85434.97</v>
      </c>
      <c r="E62" s="17">
        <v>77133.89</v>
      </c>
      <c r="F62" s="17">
        <v>67645.600000000006</v>
      </c>
      <c r="G62" s="17">
        <v>55315.82</v>
      </c>
      <c r="H62" s="17">
        <v>8331.18</v>
      </c>
      <c r="I62" s="17">
        <v>93.98</v>
      </c>
      <c r="J62" s="17">
        <v>36947.760000000002</v>
      </c>
      <c r="K62" s="17">
        <v>19209.490000000002</v>
      </c>
      <c r="L62" s="17">
        <v>4427.2299999999996</v>
      </c>
      <c r="M62" s="17" t="s">
        <v>24</v>
      </c>
      <c r="N62" s="17" t="s">
        <v>24</v>
      </c>
    </row>
    <row r="63" spans="1:14" ht="21.75" hidden="1" customHeight="1" x14ac:dyDescent="0.6">
      <c r="A63" s="3" t="s">
        <v>22</v>
      </c>
      <c r="B63" s="17">
        <v>398968</v>
      </c>
      <c r="C63" s="17">
        <v>11286.48</v>
      </c>
      <c r="D63" s="17">
        <v>135481.17000000001</v>
      </c>
      <c r="E63" s="17">
        <v>55325.57</v>
      </c>
      <c r="F63" s="17">
        <v>65819.539999999994</v>
      </c>
      <c r="G63" s="17">
        <v>56804.51</v>
      </c>
      <c r="H63" s="17">
        <v>6900.67</v>
      </c>
      <c r="I63" s="17" t="s">
        <v>24</v>
      </c>
      <c r="J63" s="17">
        <v>39240.800000000003</v>
      </c>
      <c r="K63" s="17">
        <v>20032.97</v>
      </c>
      <c r="L63" s="17">
        <v>8076.29</v>
      </c>
      <c r="M63" s="17" t="s">
        <v>24</v>
      </c>
      <c r="N63" s="17" t="s">
        <v>24</v>
      </c>
    </row>
    <row r="64" spans="1:14" s="12" customFormat="1" ht="24" hidden="1" customHeight="1" x14ac:dyDescent="0.6">
      <c r="A64" s="12" t="s">
        <v>40</v>
      </c>
      <c r="B64" s="16">
        <v>427403</v>
      </c>
      <c r="C64" s="16">
        <v>11572.19</v>
      </c>
      <c r="D64" s="16">
        <v>122613.71</v>
      </c>
      <c r="E64" s="16">
        <v>62060.71</v>
      </c>
      <c r="F64" s="16">
        <v>84611.18</v>
      </c>
      <c r="G64" s="16">
        <v>60625.56</v>
      </c>
      <c r="H64" s="16">
        <v>15339.99</v>
      </c>
      <c r="I64" s="16" t="s">
        <v>24</v>
      </c>
      <c r="J64" s="16">
        <v>45051.21</v>
      </c>
      <c r="K64" s="16">
        <v>14668.88</v>
      </c>
      <c r="L64" s="16">
        <v>10859.57</v>
      </c>
      <c r="M64" s="16" t="s">
        <v>24</v>
      </c>
      <c r="N64" s="16" t="s">
        <v>24</v>
      </c>
    </row>
    <row r="65" spans="1:14" ht="21" hidden="1" customHeight="1" x14ac:dyDescent="0.6">
      <c r="A65" s="3" t="s">
        <v>21</v>
      </c>
      <c r="B65" s="17">
        <v>202780</v>
      </c>
      <c r="C65" s="17">
        <v>1678.09</v>
      </c>
      <c r="D65" s="17">
        <v>50225.01</v>
      </c>
      <c r="E65" s="17">
        <v>30996.25</v>
      </c>
      <c r="F65" s="17">
        <v>44287.27</v>
      </c>
      <c r="G65" s="17">
        <v>35537.269999999997</v>
      </c>
      <c r="H65" s="17">
        <v>8408.32</v>
      </c>
      <c r="I65" s="17" t="s">
        <v>24</v>
      </c>
      <c r="J65" s="17">
        <v>19843.91</v>
      </c>
      <c r="K65" s="17">
        <v>8303.67</v>
      </c>
      <c r="L65" s="17">
        <v>3500.22</v>
      </c>
      <c r="M65" s="17" t="s">
        <v>24</v>
      </c>
      <c r="N65" s="17" t="s">
        <v>24</v>
      </c>
    </row>
    <row r="66" spans="1:14" ht="21" hidden="1" customHeight="1" x14ac:dyDescent="0.6">
      <c r="A66" s="3" t="s">
        <v>22</v>
      </c>
      <c r="B66" s="17">
        <v>224623</v>
      </c>
      <c r="C66" s="17">
        <v>9894.1</v>
      </c>
      <c r="D66" s="17">
        <v>72388.7</v>
      </c>
      <c r="E66" s="17">
        <v>31064.46</v>
      </c>
      <c r="F66" s="17">
        <v>40323.910000000003</v>
      </c>
      <c r="G66" s="17">
        <v>25088.3</v>
      </c>
      <c r="H66" s="17">
        <v>6931.67</v>
      </c>
      <c r="I66" s="17" t="s">
        <v>24</v>
      </c>
      <c r="J66" s="17">
        <v>25207.3</v>
      </c>
      <c r="K66" s="17">
        <v>6365.21</v>
      </c>
      <c r="L66" s="17">
        <v>7359.35</v>
      </c>
      <c r="M66" s="17" t="s">
        <v>24</v>
      </c>
      <c r="N66" s="17" t="s">
        <v>24</v>
      </c>
    </row>
    <row r="67" spans="1:14" s="12" customFormat="1" ht="24" hidden="1" customHeight="1" x14ac:dyDescent="0.6">
      <c r="A67" s="12" t="s">
        <v>41</v>
      </c>
      <c r="B67" s="16">
        <v>765475</v>
      </c>
      <c r="C67" s="16">
        <v>25927.98</v>
      </c>
      <c r="D67" s="16">
        <v>228794.1</v>
      </c>
      <c r="E67" s="16">
        <v>127133.35</v>
      </c>
      <c r="F67" s="16">
        <v>128794.39</v>
      </c>
      <c r="G67" s="16">
        <v>103345.64</v>
      </c>
      <c r="H67" s="16">
        <v>29533.45</v>
      </c>
      <c r="I67" s="16" t="s">
        <v>24</v>
      </c>
      <c r="J67" s="16">
        <v>78917.39</v>
      </c>
      <c r="K67" s="16">
        <v>25498.05</v>
      </c>
      <c r="L67" s="16">
        <v>17530.64</v>
      </c>
      <c r="M67" s="16" t="s">
        <v>24</v>
      </c>
      <c r="N67" s="16" t="s">
        <v>24</v>
      </c>
    </row>
    <row r="68" spans="1:14" ht="21" hidden="1" customHeight="1" x14ac:dyDescent="0.6">
      <c r="A68" s="3" t="s">
        <v>21</v>
      </c>
      <c r="B68" s="17">
        <v>363075</v>
      </c>
      <c r="C68" s="17">
        <v>5286.43</v>
      </c>
      <c r="D68" s="17">
        <v>98084.98</v>
      </c>
      <c r="E68" s="17">
        <v>68570.02</v>
      </c>
      <c r="F68" s="17">
        <v>70369.440000000002</v>
      </c>
      <c r="G68" s="17">
        <v>49192.77</v>
      </c>
      <c r="H68" s="17">
        <v>17597.439999999999</v>
      </c>
      <c r="I68" s="17" t="s">
        <v>24</v>
      </c>
      <c r="J68" s="17">
        <v>35416.93</v>
      </c>
      <c r="K68" s="17">
        <v>15565.48</v>
      </c>
      <c r="L68" s="17">
        <v>2991.5</v>
      </c>
      <c r="M68" s="17" t="s">
        <v>24</v>
      </c>
      <c r="N68" s="17" t="s">
        <v>24</v>
      </c>
    </row>
    <row r="69" spans="1:14" ht="21" hidden="1" customHeight="1" x14ac:dyDescent="0.6">
      <c r="A69" s="3" t="s">
        <v>22</v>
      </c>
      <c r="B69" s="17">
        <v>402400</v>
      </c>
      <c r="C69" s="17">
        <v>20641.55</v>
      </c>
      <c r="D69" s="17">
        <v>130709.12</v>
      </c>
      <c r="E69" s="17">
        <v>58563.33</v>
      </c>
      <c r="F69" s="17">
        <v>58424.95</v>
      </c>
      <c r="G69" s="17">
        <v>54152.86</v>
      </c>
      <c r="H69" s="17">
        <v>11936.01</v>
      </c>
      <c r="I69" s="17" t="s">
        <v>24</v>
      </c>
      <c r="J69" s="17">
        <v>43500.46</v>
      </c>
      <c r="K69" s="17">
        <v>9932.58</v>
      </c>
      <c r="L69" s="17">
        <v>14539.14</v>
      </c>
      <c r="M69" s="17" t="s">
        <v>24</v>
      </c>
      <c r="N69" s="17" t="s">
        <v>24</v>
      </c>
    </row>
    <row r="70" spans="1:14" ht="9.75" customHeight="1" x14ac:dyDescent="0.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s="22" customFormat="1" ht="19.5" customHeight="1" x14ac:dyDescent="0.6">
      <c r="A71" s="20" t="s">
        <v>42</v>
      </c>
      <c r="B71" s="21"/>
      <c r="C71" s="21"/>
      <c r="D71" s="21"/>
    </row>
    <row r="77" spans="1:14" s="23" customFormat="1" ht="20.399999999999999" x14ac:dyDescent="0.6"/>
    <row r="80" spans="1:14" s="23" customFormat="1" ht="20.399999999999999" x14ac:dyDescent="0.6"/>
    <row r="83" s="23" customFormat="1" ht="20.399999999999999" x14ac:dyDescent="0.6"/>
    <row r="86" s="23" customFormat="1" ht="20.399999999999999" x14ac:dyDescent="0.6"/>
    <row r="89" s="23" customFormat="1" ht="20.399999999999999" x14ac:dyDescent="0.6"/>
    <row r="92" s="23" customFormat="1" ht="20.399999999999999" x14ac:dyDescent="0.6"/>
    <row r="101" s="23" customFormat="1" ht="20.399999999999999" x14ac:dyDescent="0.6"/>
    <row r="104" s="23" customFormat="1" ht="20.399999999999999" x14ac:dyDescent="0.6"/>
  </sheetData>
  <mergeCells count="1">
    <mergeCell ref="A71:D7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66" orientation="landscape" useFirstPageNumber="1" horizontalDpi="4294967292" verticalDpi="300" r:id="rId1"/>
  <headerFooter alignWithMargins="0">
    <oddHeader>&amp;C&amp;"FreesiaUPC,Bold"&amp;16&amp;P</oddHeader>
  </headerFooter>
  <rowBreaks count="2" manualBreakCount="2">
    <brk id="23" max="16383" man="1"/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2022-11-10T09:11:19Z</dcterms:created>
  <dcterms:modified xsi:type="dcterms:W3CDTF">2022-11-10T09:11:52Z</dcterms:modified>
</cp:coreProperties>
</file>