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ผอ.กลุ่มวิชาการสถิติและวางแผน_2566\7.Upload_data_2566\S-latent-pop-2565\"/>
    </mc:Choice>
  </mc:AlternateContent>
  <xr:revisionPtr revIDLastSave="0" documentId="13_ncr:1_{F87EBBD7-D8DE-4E43-AF54-14DEFF8AA898}" xr6:coauthVersionLast="47" xr6:coauthVersionMax="47" xr10:uidLastSave="{00000000-0000-0000-0000-000000000000}"/>
  <bookViews>
    <workbookView xWindow="-120" yWindow="-120" windowWidth="21840" windowHeight="13020" xr2:uid="{F6F0CA95-4B87-499D-A9E1-93BE11D97E71}"/>
  </bookViews>
  <sheets>
    <sheet name="T2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5" i="1" l="1"/>
</calcChain>
</file>

<file path=xl/sharedStrings.xml><?xml version="1.0" encoding="utf-8"?>
<sst xmlns="http://schemas.openxmlformats.org/spreadsheetml/2006/main" count="429" uniqueCount="90">
  <si>
    <t>ตารางที่ 2  จำนวนประชากรแฝงกลางวันที่เข้ามาทำงาน  จำแนกตามกลุ่มอายุ  และจังหวัด พ.ศ.2565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</si>
  <si>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</si>
  <si>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</si>
  <si>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</si>
  <si>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</si>
  <si>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</si>
  <si>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</si>
  <si>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</si>
  <si>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</si>
  <si>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</si>
  <si>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</si>
  <si>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</si>
  <si>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</si>
  <si>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</si>
  <si>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</si>
  <si>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</si>
  <si>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</si>
  <si>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</si>
  <si>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</si>
  <si>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</si>
  <si>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</si>
  <si>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</si>
  <si>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</si>
  <si>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</si>
  <si>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</si>
  <si>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</si>
  <si>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</si>
  <si>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</si>
  <si>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</si>
  <si>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</si>
  <si>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</si>
  <si>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</si>
  <si>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</si>
  <si>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</si>
  <si>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</si>
  <si>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</si>
  <si>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</si>
  <si>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</si>
  <si>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</si>
  <si>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</si>
  <si>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</si>
  <si>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</si>
  <si>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</si>
  <si>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</si>
  <si>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</si>
  <si>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</si>
  <si>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</si>
  <si>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</si>
  <si>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</si>
  <si>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</si>
  <si>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</si>
  <si>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</si>
  <si>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</si>
  <si>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</si>
  <si>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</si>
  <si>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</si>
  <si>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</si>
  <si>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</si>
  <si>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</si>
  <si>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</si>
  <si>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</si>
  <si>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</si>
  <si>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</si>
  <si>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</si>
  <si>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</si>
  <si>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</si>
  <si>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</si>
  <si>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</si>
  <si>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</si>
  <si>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</si>
  <si>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</si>
  <si>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</si>
  <si>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</si>
  <si>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</si>
  <si>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</si>
  <si>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</si>
  <si>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</si>
  <si>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</si>
  <si>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</si>
  <si>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</si>
  <si>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...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</si>
  <si>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</si>
  <si>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</si>
  <si>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</si>
  <si>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</si>
  <si>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</si>
  <si>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</si>
  <si>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</si>
  <si>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</si>
  <si>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ที่มา : สำรวจประชากรแฝง พ.ศ.2565,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</si>
</sst>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sz val="15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23">
    <xf numFmtId="0" fontId="0" fillId="0" borderId="0" xfId="0"/>
    <xf numFmtId="0" fontId="2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3" fontId="6" fillId="0" borderId="1" xfId="2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164" fontId="6" fillId="0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0" fontId="4" fillId="0" borderId="0" xfId="0" applyFont="1"/>
    <xf numFmtId="0" fontId="8" fillId="0" borderId="3" xfId="0" applyFont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top"/>
    </xf>
    <xf numFmtId="164" fontId="9" fillId="2" borderId="3" xfId="1" applyNumberFormat="1" applyFont="1" applyFill="1" applyBorder="1" applyAlignment="1">
      <alignment horizontal="center" vertical="top"/>
    </xf>
    <xf numFmtId="164" fontId="9" fillId="0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/>
    </xf>
    <xf numFmtId="164" fontId="9" fillId="0" borderId="4" xfId="1" applyNumberFormat="1" applyFont="1" applyFill="1" applyBorder="1" applyAlignment="1">
      <alignment horizontal="center" vertical="top"/>
    </xf>
    <xf numFmtId="164" fontId="9" fillId="2" borderId="4" xfId="1" applyNumberFormat="1" applyFont="1" applyFill="1" applyBorder="1" applyAlignment="1">
      <alignment horizontal="center" vertical="center"/>
    </xf>
  </cellXfs>
  <cellStyles count="4">
    <cellStyle name="Normal_Sheet1" xfId="2" xr:uid="{10C9E812-4460-4EF1-87B3-E9EEF0F9FC3D}"/>
    <cellStyle name="Normal_Sheet2" xfId="3" xr:uid="{056A8DDF-2DF3-43AD-BAF9-1B84A4B3EDD9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32883-E485-4F24-85F6-08C2EBC90C0F}">
  <dimension ref="A1:BX15"/>
  <sheetViews>
    <sheetView tabSelected="1" zoomScale="70" zoomScaleNormal="70" workbookViewId="0">
      <selection activeCell="BO21" sqref="BO21"/>
    </sheetView>
  </sheetViews>
  <sheetFormatPr defaultRowHeight="23.25"/>
  <cols>
    <col min="1" max="1" width="21" style="3" customWidth="1"/>
    <col min="2" max="2" width="12.42578125" style="2" customWidth="1"/>
    <col min="3" max="6" width="12.42578125" style="2" hidden="1" customWidth="1"/>
    <col min="7" max="7" width="14.7109375" style="2" hidden="1" customWidth="1"/>
    <col min="8" max="62" width="12.42578125" style="2" hidden="1" customWidth="1"/>
    <col min="63" max="76" width="12.42578125" style="2" customWidth="1"/>
    <col min="77" max="85" width="16" style="3" customWidth="1"/>
    <col min="86" max="256" width="9.140625" style="3"/>
    <col min="257" max="257" width="21" style="3" customWidth="1"/>
    <col min="258" max="258" width="12.42578125" style="3" customWidth="1"/>
    <col min="259" max="318" width="0" style="3" hidden="1" customWidth="1"/>
    <col min="319" max="332" width="12.42578125" style="3" customWidth="1"/>
    <col min="333" max="341" width="16" style="3" customWidth="1"/>
    <col min="342" max="512" width="9.140625" style="3"/>
    <col min="513" max="513" width="21" style="3" customWidth="1"/>
    <col min="514" max="514" width="12.42578125" style="3" customWidth="1"/>
    <col min="515" max="574" width="0" style="3" hidden="1" customWidth="1"/>
    <col min="575" max="588" width="12.42578125" style="3" customWidth="1"/>
    <col min="589" max="597" width="16" style="3" customWidth="1"/>
    <col min="598" max="768" width="9.140625" style="3"/>
    <col min="769" max="769" width="21" style="3" customWidth="1"/>
    <col min="770" max="770" width="12.42578125" style="3" customWidth="1"/>
    <col min="771" max="830" width="0" style="3" hidden="1" customWidth="1"/>
    <col min="831" max="844" width="12.42578125" style="3" customWidth="1"/>
    <col min="845" max="853" width="16" style="3" customWidth="1"/>
    <col min="854" max="1024" width="9.140625" style="3"/>
    <col min="1025" max="1025" width="21" style="3" customWidth="1"/>
    <col min="1026" max="1026" width="12.42578125" style="3" customWidth="1"/>
    <col min="1027" max="1086" width="0" style="3" hidden="1" customWidth="1"/>
    <col min="1087" max="1100" width="12.42578125" style="3" customWidth="1"/>
    <col min="1101" max="1109" width="16" style="3" customWidth="1"/>
    <col min="1110" max="1280" width="9.140625" style="3"/>
    <col min="1281" max="1281" width="21" style="3" customWidth="1"/>
    <col min="1282" max="1282" width="12.42578125" style="3" customWidth="1"/>
    <col min="1283" max="1342" width="0" style="3" hidden="1" customWidth="1"/>
    <col min="1343" max="1356" width="12.42578125" style="3" customWidth="1"/>
    <col min="1357" max="1365" width="16" style="3" customWidth="1"/>
    <col min="1366" max="1536" width="9.140625" style="3"/>
    <col min="1537" max="1537" width="21" style="3" customWidth="1"/>
    <col min="1538" max="1538" width="12.42578125" style="3" customWidth="1"/>
    <col min="1539" max="1598" width="0" style="3" hidden="1" customWidth="1"/>
    <col min="1599" max="1612" width="12.42578125" style="3" customWidth="1"/>
    <col min="1613" max="1621" width="16" style="3" customWidth="1"/>
    <col min="1622" max="1792" width="9.140625" style="3"/>
    <col min="1793" max="1793" width="21" style="3" customWidth="1"/>
    <col min="1794" max="1794" width="12.42578125" style="3" customWidth="1"/>
    <col min="1795" max="1854" width="0" style="3" hidden="1" customWidth="1"/>
    <col min="1855" max="1868" width="12.42578125" style="3" customWidth="1"/>
    <col min="1869" max="1877" width="16" style="3" customWidth="1"/>
    <col min="1878" max="2048" width="9.140625" style="3"/>
    <col min="2049" max="2049" width="21" style="3" customWidth="1"/>
    <col min="2050" max="2050" width="12.42578125" style="3" customWidth="1"/>
    <col min="2051" max="2110" width="0" style="3" hidden="1" customWidth="1"/>
    <col min="2111" max="2124" width="12.42578125" style="3" customWidth="1"/>
    <col min="2125" max="2133" width="16" style="3" customWidth="1"/>
    <col min="2134" max="2304" width="9.140625" style="3"/>
    <col min="2305" max="2305" width="21" style="3" customWidth="1"/>
    <col min="2306" max="2306" width="12.42578125" style="3" customWidth="1"/>
    <col min="2307" max="2366" width="0" style="3" hidden="1" customWidth="1"/>
    <col min="2367" max="2380" width="12.42578125" style="3" customWidth="1"/>
    <col min="2381" max="2389" width="16" style="3" customWidth="1"/>
    <col min="2390" max="2560" width="9.140625" style="3"/>
    <col min="2561" max="2561" width="21" style="3" customWidth="1"/>
    <col min="2562" max="2562" width="12.42578125" style="3" customWidth="1"/>
    <col min="2563" max="2622" width="0" style="3" hidden="1" customWidth="1"/>
    <col min="2623" max="2636" width="12.42578125" style="3" customWidth="1"/>
    <col min="2637" max="2645" width="16" style="3" customWidth="1"/>
    <col min="2646" max="2816" width="9.140625" style="3"/>
    <col min="2817" max="2817" width="21" style="3" customWidth="1"/>
    <col min="2818" max="2818" width="12.42578125" style="3" customWidth="1"/>
    <col min="2819" max="2878" width="0" style="3" hidden="1" customWidth="1"/>
    <col min="2879" max="2892" width="12.42578125" style="3" customWidth="1"/>
    <col min="2893" max="2901" width="16" style="3" customWidth="1"/>
    <col min="2902" max="3072" width="9.140625" style="3"/>
    <col min="3073" max="3073" width="21" style="3" customWidth="1"/>
    <col min="3074" max="3074" width="12.42578125" style="3" customWidth="1"/>
    <col min="3075" max="3134" width="0" style="3" hidden="1" customWidth="1"/>
    <col min="3135" max="3148" width="12.42578125" style="3" customWidth="1"/>
    <col min="3149" max="3157" width="16" style="3" customWidth="1"/>
    <col min="3158" max="3328" width="9.140625" style="3"/>
    <col min="3329" max="3329" width="21" style="3" customWidth="1"/>
    <col min="3330" max="3330" width="12.42578125" style="3" customWidth="1"/>
    <col min="3331" max="3390" width="0" style="3" hidden="1" customWidth="1"/>
    <col min="3391" max="3404" width="12.42578125" style="3" customWidth="1"/>
    <col min="3405" max="3413" width="16" style="3" customWidth="1"/>
    <col min="3414" max="3584" width="9.140625" style="3"/>
    <col min="3585" max="3585" width="21" style="3" customWidth="1"/>
    <col min="3586" max="3586" width="12.42578125" style="3" customWidth="1"/>
    <col min="3587" max="3646" width="0" style="3" hidden="1" customWidth="1"/>
    <col min="3647" max="3660" width="12.42578125" style="3" customWidth="1"/>
    <col min="3661" max="3669" width="16" style="3" customWidth="1"/>
    <col min="3670" max="3840" width="9.140625" style="3"/>
    <col min="3841" max="3841" width="21" style="3" customWidth="1"/>
    <col min="3842" max="3842" width="12.42578125" style="3" customWidth="1"/>
    <col min="3843" max="3902" width="0" style="3" hidden="1" customWidth="1"/>
    <col min="3903" max="3916" width="12.42578125" style="3" customWidth="1"/>
    <col min="3917" max="3925" width="16" style="3" customWidth="1"/>
    <col min="3926" max="4096" width="9.140625" style="3"/>
    <col min="4097" max="4097" width="21" style="3" customWidth="1"/>
    <col min="4098" max="4098" width="12.42578125" style="3" customWidth="1"/>
    <col min="4099" max="4158" width="0" style="3" hidden="1" customWidth="1"/>
    <col min="4159" max="4172" width="12.42578125" style="3" customWidth="1"/>
    <col min="4173" max="4181" width="16" style="3" customWidth="1"/>
    <col min="4182" max="4352" width="9.140625" style="3"/>
    <col min="4353" max="4353" width="21" style="3" customWidth="1"/>
    <col min="4354" max="4354" width="12.42578125" style="3" customWidth="1"/>
    <col min="4355" max="4414" width="0" style="3" hidden="1" customWidth="1"/>
    <col min="4415" max="4428" width="12.42578125" style="3" customWidth="1"/>
    <col min="4429" max="4437" width="16" style="3" customWidth="1"/>
    <col min="4438" max="4608" width="9.140625" style="3"/>
    <col min="4609" max="4609" width="21" style="3" customWidth="1"/>
    <col min="4610" max="4610" width="12.42578125" style="3" customWidth="1"/>
    <col min="4611" max="4670" width="0" style="3" hidden="1" customWidth="1"/>
    <col min="4671" max="4684" width="12.42578125" style="3" customWidth="1"/>
    <col min="4685" max="4693" width="16" style="3" customWidth="1"/>
    <col min="4694" max="4864" width="9.140625" style="3"/>
    <col min="4865" max="4865" width="21" style="3" customWidth="1"/>
    <col min="4866" max="4866" width="12.42578125" style="3" customWidth="1"/>
    <col min="4867" max="4926" width="0" style="3" hidden="1" customWidth="1"/>
    <col min="4927" max="4940" width="12.42578125" style="3" customWidth="1"/>
    <col min="4941" max="4949" width="16" style="3" customWidth="1"/>
    <col min="4950" max="5120" width="9.140625" style="3"/>
    <col min="5121" max="5121" width="21" style="3" customWidth="1"/>
    <col min="5122" max="5122" width="12.42578125" style="3" customWidth="1"/>
    <col min="5123" max="5182" width="0" style="3" hidden="1" customWidth="1"/>
    <col min="5183" max="5196" width="12.42578125" style="3" customWidth="1"/>
    <col min="5197" max="5205" width="16" style="3" customWidth="1"/>
    <col min="5206" max="5376" width="9.140625" style="3"/>
    <col min="5377" max="5377" width="21" style="3" customWidth="1"/>
    <col min="5378" max="5378" width="12.42578125" style="3" customWidth="1"/>
    <col min="5379" max="5438" width="0" style="3" hidden="1" customWidth="1"/>
    <col min="5439" max="5452" width="12.42578125" style="3" customWidth="1"/>
    <col min="5453" max="5461" width="16" style="3" customWidth="1"/>
    <col min="5462" max="5632" width="9.140625" style="3"/>
    <col min="5633" max="5633" width="21" style="3" customWidth="1"/>
    <col min="5634" max="5634" width="12.42578125" style="3" customWidth="1"/>
    <col min="5635" max="5694" width="0" style="3" hidden="1" customWidth="1"/>
    <col min="5695" max="5708" width="12.42578125" style="3" customWidth="1"/>
    <col min="5709" max="5717" width="16" style="3" customWidth="1"/>
    <col min="5718" max="5888" width="9.140625" style="3"/>
    <col min="5889" max="5889" width="21" style="3" customWidth="1"/>
    <col min="5890" max="5890" width="12.42578125" style="3" customWidth="1"/>
    <col min="5891" max="5950" width="0" style="3" hidden="1" customWidth="1"/>
    <col min="5951" max="5964" width="12.42578125" style="3" customWidth="1"/>
    <col min="5965" max="5973" width="16" style="3" customWidth="1"/>
    <col min="5974" max="6144" width="9.140625" style="3"/>
    <col min="6145" max="6145" width="21" style="3" customWidth="1"/>
    <col min="6146" max="6146" width="12.42578125" style="3" customWidth="1"/>
    <col min="6147" max="6206" width="0" style="3" hidden="1" customWidth="1"/>
    <col min="6207" max="6220" width="12.42578125" style="3" customWidth="1"/>
    <col min="6221" max="6229" width="16" style="3" customWidth="1"/>
    <col min="6230" max="6400" width="9.140625" style="3"/>
    <col min="6401" max="6401" width="21" style="3" customWidth="1"/>
    <col min="6402" max="6402" width="12.42578125" style="3" customWidth="1"/>
    <col min="6403" max="6462" width="0" style="3" hidden="1" customWidth="1"/>
    <col min="6463" max="6476" width="12.42578125" style="3" customWidth="1"/>
    <col min="6477" max="6485" width="16" style="3" customWidth="1"/>
    <col min="6486" max="6656" width="9.140625" style="3"/>
    <col min="6657" max="6657" width="21" style="3" customWidth="1"/>
    <col min="6658" max="6658" width="12.42578125" style="3" customWidth="1"/>
    <col min="6659" max="6718" width="0" style="3" hidden="1" customWidth="1"/>
    <col min="6719" max="6732" width="12.42578125" style="3" customWidth="1"/>
    <col min="6733" max="6741" width="16" style="3" customWidth="1"/>
    <col min="6742" max="6912" width="9.140625" style="3"/>
    <col min="6913" max="6913" width="21" style="3" customWidth="1"/>
    <col min="6914" max="6914" width="12.42578125" style="3" customWidth="1"/>
    <col min="6915" max="6974" width="0" style="3" hidden="1" customWidth="1"/>
    <col min="6975" max="6988" width="12.42578125" style="3" customWidth="1"/>
    <col min="6989" max="6997" width="16" style="3" customWidth="1"/>
    <col min="6998" max="7168" width="9.140625" style="3"/>
    <col min="7169" max="7169" width="21" style="3" customWidth="1"/>
    <col min="7170" max="7170" width="12.42578125" style="3" customWidth="1"/>
    <col min="7171" max="7230" width="0" style="3" hidden="1" customWidth="1"/>
    <col min="7231" max="7244" width="12.42578125" style="3" customWidth="1"/>
    <col min="7245" max="7253" width="16" style="3" customWidth="1"/>
    <col min="7254" max="7424" width="9.140625" style="3"/>
    <col min="7425" max="7425" width="21" style="3" customWidth="1"/>
    <col min="7426" max="7426" width="12.42578125" style="3" customWidth="1"/>
    <col min="7427" max="7486" width="0" style="3" hidden="1" customWidth="1"/>
    <col min="7487" max="7500" width="12.42578125" style="3" customWidth="1"/>
    <col min="7501" max="7509" width="16" style="3" customWidth="1"/>
    <col min="7510" max="7680" width="9.140625" style="3"/>
    <col min="7681" max="7681" width="21" style="3" customWidth="1"/>
    <col min="7682" max="7682" width="12.42578125" style="3" customWidth="1"/>
    <col min="7683" max="7742" width="0" style="3" hidden="1" customWidth="1"/>
    <col min="7743" max="7756" width="12.42578125" style="3" customWidth="1"/>
    <col min="7757" max="7765" width="16" style="3" customWidth="1"/>
    <col min="7766" max="7936" width="9.140625" style="3"/>
    <col min="7937" max="7937" width="21" style="3" customWidth="1"/>
    <col min="7938" max="7938" width="12.42578125" style="3" customWidth="1"/>
    <col min="7939" max="7998" width="0" style="3" hidden="1" customWidth="1"/>
    <col min="7999" max="8012" width="12.42578125" style="3" customWidth="1"/>
    <col min="8013" max="8021" width="16" style="3" customWidth="1"/>
    <col min="8022" max="8192" width="9.140625" style="3"/>
    <col min="8193" max="8193" width="21" style="3" customWidth="1"/>
    <col min="8194" max="8194" width="12.42578125" style="3" customWidth="1"/>
    <col min="8195" max="8254" width="0" style="3" hidden="1" customWidth="1"/>
    <col min="8255" max="8268" width="12.42578125" style="3" customWidth="1"/>
    <col min="8269" max="8277" width="16" style="3" customWidth="1"/>
    <col min="8278" max="8448" width="9.140625" style="3"/>
    <col min="8449" max="8449" width="21" style="3" customWidth="1"/>
    <col min="8450" max="8450" width="12.42578125" style="3" customWidth="1"/>
    <col min="8451" max="8510" width="0" style="3" hidden="1" customWidth="1"/>
    <col min="8511" max="8524" width="12.42578125" style="3" customWidth="1"/>
    <col min="8525" max="8533" width="16" style="3" customWidth="1"/>
    <col min="8534" max="8704" width="9.140625" style="3"/>
    <col min="8705" max="8705" width="21" style="3" customWidth="1"/>
    <col min="8706" max="8706" width="12.42578125" style="3" customWidth="1"/>
    <col min="8707" max="8766" width="0" style="3" hidden="1" customWidth="1"/>
    <col min="8767" max="8780" width="12.42578125" style="3" customWidth="1"/>
    <col min="8781" max="8789" width="16" style="3" customWidth="1"/>
    <col min="8790" max="8960" width="9.140625" style="3"/>
    <col min="8961" max="8961" width="21" style="3" customWidth="1"/>
    <col min="8962" max="8962" width="12.42578125" style="3" customWidth="1"/>
    <col min="8963" max="9022" width="0" style="3" hidden="1" customWidth="1"/>
    <col min="9023" max="9036" width="12.42578125" style="3" customWidth="1"/>
    <col min="9037" max="9045" width="16" style="3" customWidth="1"/>
    <col min="9046" max="9216" width="9.140625" style="3"/>
    <col min="9217" max="9217" width="21" style="3" customWidth="1"/>
    <col min="9218" max="9218" width="12.42578125" style="3" customWidth="1"/>
    <col min="9219" max="9278" width="0" style="3" hidden="1" customWidth="1"/>
    <col min="9279" max="9292" width="12.42578125" style="3" customWidth="1"/>
    <col min="9293" max="9301" width="16" style="3" customWidth="1"/>
    <col min="9302" max="9472" width="9.140625" style="3"/>
    <col min="9473" max="9473" width="21" style="3" customWidth="1"/>
    <col min="9474" max="9474" width="12.42578125" style="3" customWidth="1"/>
    <col min="9475" max="9534" width="0" style="3" hidden="1" customWidth="1"/>
    <col min="9535" max="9548" width="12.42578125" style="3" customWidth="1"/>
    <col min="9549" max="9557" width="16" style="3" customWidth="1"/>
    <col min="9558" max="9728" width="9.140625" style="3"/>
    <col min="9729" max="9729" width="21" style="3" customWidth="1"/>
    <col min="9730" max="9730" width="12.42578125" style="3" customWidth="1"/>
    <col min="9731" max="9790" width="0" style="3" hidden="1" customWidth="1"/>
    <col min="9791" max="9804" width="12.42578125" style="3" customWidth="1"/>
    <col min="9805" max="9813" width="16" style="3" customWidth="1"/>
    <col min="9814" max="9984" width="9.140625" style="3"/>
    <col min="9985" max="9985" width="21" style="3" customWidth="1"/>
    <col min="9986" max="9986" width="12.42578125" style="3" customWidth="1"/>
    <col min="9987" max="10046" width="0" style="3" hidden="1" customWidth="1"/>
    <col min="10047" max="10060" width="12.42578125" style="3" customWidth="1"/>
    <col min="10061" max="10069" width="16" style="3" customWidth="1"/>
    <col min="10070" max="10240" width="9.140625" style="3"/>
    <col min="10241" max="10241" width="21" style="3" customWidth="1"/>
    <col min="10242" max="10242" width="12.42578125" style="3" customWidth="1"/>
    <col min="10243" max="10302" width="0" style="3" hidden="1" customWidth="1"/>
    <col min="10303" max="10316" width="12.42578125" style="3" customWidth="1"/>
    <col min="10317" max="10325" width="16" style="3" customWidth="1"/>
    <col min="10326" max="10496" width="9.140625" style="3"/>
    <col min="10497" max="10497" width="21" style="3" customWidth="1"/>
    <col min="10498" max="10498" width="12.42578125" style="3" customWidth="1"/>
    <col min="10499" max="10558" width="0" style="3" hidden="1" customWidth="1"/>
    <col min="10559" max="10572" width="12.42578125" style="3" customWidth="1"/>
    <col min="10573" max="10581" width="16" style="3" customWidth="1"/>
    <col min="10582" max="10752" width="9.140625" style="3"/>
    <col min="10753" max="10753" width="21" style="3" customWidth="1"/>
    <col min="10754" max="10754" width="12.42578125" style="3" customWidth="1"/>
    <col min="10755" max="10814" width="0" style="3" hidden="1" customWidth="1"/>
    <col min="10815" max="10828" width="12.42578125" style="3" customWidth="1"/>
    <col min="10829" max="10837" width="16" style="3" customWidth="1"/>
    <col min="10838" max="11008" width="9.140625" style="3"/>
    <col min="11009" max="11009" width="21" style="3" customWidth="1"/>
    <col min="11010" max="11010" width="12.42578125" style="3" customWidth="1"/>
    <col min="11011" max="11070" width="0" style="3" hidden="1" customWidth="1"/>
    <col min="11071" max="11084" width="12.42578125" style="3" customWidth="1"/>
    <col min="11085" max="11093" width="16" style="3" customWidth="1"/>
    <col min="11094" max="11264" width="9.140625" style="3"/>
    <col min="11265" max="11265" width="21" style="3" customWidth="1"/>
    <col min="11266" max="11266" width="12.42578125" style="3" customWidth="1"/>
    <col min="11267" max="11326" width="0" style="3" hidden="1" customWidth="1"/>
    <col min="11327" max="11340" width="12.42578125" style="3" customWidth="1"/>
    <col min="11341" max="11349" width="16" style="3" customWidth="1"/>
    <col min="11350" max="11520" width="9.140625" style="3"/>
    <col min="11521" max="11521" width="21" style="3" customWidth="1"/>
    <col min="11522" max="11522" width="12.42578125" style="3" customWidth="1"/>
    <col min="11523" max="11582" width="0" style="3" hidden="1" customWidth="1"/>
    <col min="11583" max="11596" width="12.42578125" style="3" customWidth="1"/>
    <col min="11597" max="11605" width="16" style="3" customWidth="1"/>
    <col min="11606" max="11776" width="9.140625" style="3"/>
    <col min="11777" max="11777" width="21" style="3" customWidth="1"/>
    <col min="11778" max="11778" width="12.42578125" style="3" customWidth="1"/>
    <col min="11779" max="11838" width="0" style="3" hidden="1" customWidth="1"/>
    <col min="11839" max="11852" width="12.42578125" style="3" customWidth="1"/>
    <col min="11853" max="11861" width="16" style="3" customWidth="1"/>
    <col min="11862" max="12032" width="9.140625" style="3"/>
    <col min="12033" max="12033" width="21" style="3" customWidth="1"/>
    <col min="12034" max="12034" width="12.42578125" style="3" customWidth="1"/>
    <col min="12035" max="12094" width="0" style="3" hidden="1" customWidth="1"/>
    <col min="12095" max="12108" width="12.42578125" style="3" customWidth="1"/>
    <col min="12109" max="12117" width="16" style="3" customWidth="1"/>
    <col min="12118" max="12288" width="9.140625" style="3"/>
    <col min="12289" max="12289" width="21" style="3" customWidth="1"/>
    <col min="12290" max="12290" width="12.42578125" style="3" customWidth="1"/>
    <col min="12291" max="12350" width="0" style="3" hidden="1" customWidth="1"/>
    <col min="12351" max="12364" width="12.42578125" style="3" customWidth="1"/>
    <col min="12365" max="12373" width="16" style="3" customWidth="1"/>
    <col min="12374" max="12544" width="9.140625" style="3"/>
    <col min="12545" max="12545" width="21" style="3" customWidth="1"/>
    <col min="12546" max="12546" width="12.42578125" style="3" customWidth="1"/>
    <col min="12547" max="12606" width="0" style="3" hidden="1" customWidth="1"/>
    <col min="12607" max="12620" width="12.42578125" style="3" customWidth="1"/>
    <col min="12621" max="12629" width="16" style="3" customWidth="1"/>
    <col min="12630" max="12800" width="9.140625" style="3"/>
    <col min="12801" max="12801" width="21" style="3" customWidth="1"/>
    <col min="12802" max="12802" width="12.42578125" style="3" customWidth="1"/>
    <col min="12803" max="12862" width="0" style="3" hidden="1" customWidth="1"/>
    <col min="12863" max="12876" width="12.42578125" style="3" customWidth="1"/>
    <col min="12877" max="12885" width="16" style="3" customWidth="1"/>
    <col min="12886" max="13056" width="9.140625" style="3"/>
    <col min="13057" max="13057" width="21" style="3" customWidth="1"/>
    <col min="13058" max="13058" width="12.42578125" style="3" customWidth="1"/>
    <col min="13059" max="13118" width="0" style="3" hidden="1" customWidth="1"/>
    <col min="13119" max="13132" width="12.42578125" style="3" customWidth="1"/>
    <col min="13133" max="13141" width="16" style="3" customWidth="1"/>
    <col min="13142" max="13312" width="9.140625" style="3"/>
    <col min="13313" max="13313" width="21" style="3" customWidth="1"/>
    <col min="13314" max="13314" width="12.42578125" style="3" customWidth="1"/>
    <col min="13315" max="13374" width="0" style="3" hidden="1" customWidth="1"/>
    <col min="13375" max="13388" width="12.42578125" style="3" customWidth="1"/>
    <col min="13389" max="13397" width="16" style="3" customWidth="1"/>
    <col min="13398" max="13568" width="9.140625" style="3"/>
    <col min="13569" max="13569" width="21" style="3" customWidth="1"/>
    <col min="13570" max="13570" width="12.42578125" style="3" customWidth="1"/>
    <col min="13571" max="13630" width="0" style="3" hidden="1" customWidth="1"/>
    <col min="13631" max="13644" width="12.42578125" style="3" customWidth="1"/>
    <col min="13645" max="13653" width="16" style="3" customWidth="1"/>
    <col min="13654" max="13824" width="9.140625" style="3"/>
    <col min="13825" max="13825" width="21" style="3" customWidth="1"/>
    <col min="13826" max="13826" width="12.42578125" style="3" customWidth="1"/>
    <col min="13827" max="13886" width="0" style="3" hidden="1" customWidth="1"/>
    <col min="13887" max="13900" width="12.42578125" style="3" customWidth="1"/>
    <col min="13901" max="13909" width="16" style="3" customWidth="1"/>
    <col min="13910" max="14080" width="9.140625" style="3"/>
    <col min="14081" max="14081" width="21" style="3" customWidth="1"/>
    <col min="14082" max="14082" width="12.42578125" style="3" customWidth="1"/>
    <col min="14083" max="14142" width="0" style="3" hidden="1" customWidth="1"/>
    <col min="14143" max="14156" width="12.42578125" style="3" customWidth="1"/>
    <col min="14157" max="14165" width="16" style="3" customWidth="1"/>
    <col min="14166" max="14336" width="9.140625" style="3"/>
    <col min="14337" max="14337" width="21" style="3" customWidth="1"/>
    <col min="14338" max="14338" width="12.42578125" style="3" customWidth="1"/>
    <col min="14339" max="14398" width="0" style="3" hidden="1" customWidth="1"/>
    <col min="14399" max="14412" width="12.42578125" style="3" customWidth="1"/>
    <col min="14413" max="14421" width="16" style="3" customWidth="1"/>
    <col min="14422" max="14592" width="9.140625" style="3"/>
    <col min="14593" max="14593" width="21" style="3" customWidth="1"/>
    <col min="14594" max="14594" width="12.42578125" style="3" customWidth="1"/>
    <col min="14595" max="14654" width="0" style="3" hidden="1" customWidth="1"/>
    <col min="14655" max="14668" width="12.42578125" style="3" customWidth="1"/>
    <col min="14669" max="14677" width="16" style="3" customWidth="1"/>
    <col min="14678" max="14848" width="9.140625" style="3"/>
    <col min="14849" max="14849" width="21" style="3" customWidth="1"/>
    <col min="14850" max="14850" width="12.42578125" style="3" customWidth="1"/>
    <col min="14851" max="14910" width="0" style="3" hidden="1" customWidth="1"/>
    <col min="14911" max="14924" width="12.42578125" style="3" customWidth="1"/>
    <col min="14925" max="14933" width="16" style="3" customWidth="1"/>
    <col min="14934" max="15104" width="9.140625" style="3"/>
    <col min="15105" max="15105" width="21" style="3" customWidth="1"/>
    <col min="15106" max="15106" width="12.42578125" style="3" customWidth="1"/>
    <col min="15107" max="15166" width="0" style="3" hidden="1" customWidth="1"/>
    <col min="15167" max="15180" width="12.42578125" style="3" customWidth="1"/>
    <col min="15181" max="15189" width="16" style="3" customWidth="1"/>
    <col min="15190" max="15360" width="9.140625" style="3"/>
    <col min="15361" max="15361" width="21" style="3" customWidth="1"/>
    <col min="15362" max="15362" width="12.42578125" style="3" customWidth="1"/>
    <col min="15363" max="15422" width="0" style="3" hidden="1" customWidth="1"/>
    <col min="15423" max="15436" width="12.42578125" style="3" customWidth="1"/>
    <col min="15437" max="15445" width="16" style="3" customWidth="1"/>
    <col min="15446" max="15616" width="9.140625" style="3"/>
    <col min="15617" max="15617" width="21" style="3" customWidth="1"/>
    <col min="15618" max="15618" width="12.42578125" style="3" customWidth="1"/>
    <col min="15619" max="15678" width="0" style="3" hidden="1" customWidth="1"/>
    <col min="15679" max="15692" width="12.42578125" style="3" customWidth="1"/>
    <col min="15693" max="15701" width="16" style="3" customWidth="1"/>
    <col min="15702" max="15872" width="9.140625" style="3"/>
    <col min="15873" max="15873" width="21" style="3" customWidth="1"/>
    <col min="15874" max="15874" width="12.42578125" style="3" customWidth="1"/>
    <col min="15875" max="15934" width="0" style="3" hidden="1" customWidth="1"/>
    <col min="15935" max="15948" width="12.42578125" style="3" customWidth="1"/>
    <col min="15949" max="15957" width="16" style="3" customWidth="1"/>
    <col min="15958" max="16128" width="9.140625" style="3"/>
    <col min="16129" max="16129" width="21" style="3" customWidth="1"/>
    <col min="16130" max="16130" width="12.42578125" style="3" customWidth="1"/>
    <col min="16131" max="16190" width="0" style="3" hidden="1" customWidth="1"/>
    <col min="16191" max="16204" width="12.42578125" style="3" customWidth="1"/>
    <col min="16205" max="16213" width="16" style="3" customWidth="1"/>
    <col min="16214" max="16384" width="9.140625" style="3"/>
  </cols>
  <sheetData>
    <row r="1" spans="1:76">
      <c r="A1" s="1" t="s">
        <v>0</v>
      </c>
    </row>
    <row r="2" spans="1:76">
      <c r="A2" s="4" t="s">
        <v>1</v>
      </c>
    </row>
    <row r="3" spans="1:76" s="9" customFormat="1" ht="33.75" customHeight="1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  <c r="AK3" s="7" t="s">
        <v>38</v>
      </c>
      <c r="AL3" s="7" t="s">
        <v>39</v>
      </c>
      <c r="AM3" s="7" t="s">
        <v>40</v>
      </c>
      <c r="AN3" s="7" t="s">
        <v>41</v>
      </c>
      <c r="AO3" s="7" t="s">
        <v>42</v>
      </c>
      <c r="AP3" s="7" t="s">
        <v>43</v>
      </c>
      <c r="AQ3" s="7" t="s">
        <v>44</v>
      </c>
      <c r="AR3" s="7" t="s">
        <v>45</v>
      </c>
      <c r="AS3" s="7" t="s">
        <v>46</v>
      </c>
      <c r="AT3" s="7" t="s">
        <v>47</v>
      </c>
      <c r="AU3" s="7" t="s">
        <v>48</v>
      </c>
      <c r="AV3" s="7" t="s">
        <v>49</v>
      </c>
      <c r="AW3" s="7" t="s">
        <v>50</v>
      </c>
      <c r="AX3" s="7" t="s">
        <v>51</v>
      </c>
      <c r="AY3" s="7" t="s">
        <v>52</v>
      </c>
      <c r="AZ3" s="7" t="s">
        <v>53</v>
      </c>
      <c r="BA3" s="7" t="s">
        <v>54</v>
      </c>
      <c r="BB3" s="7" t="s">
        <v>55</v>
      </c>
      <c r="BC3" s="7" t="s">
        <v>56</v>
      </c>
      <c r="BD3" s="7" t="s">
        <v>57</v>
      </c>
      <c r="BE3" s="7" t="s">
        <v>58</v>
      </c>
      <c r="BF3" s="7" t="s">
        <v>59</v>
      </c>
      <c r="BG3" s="7" t="s">
        <v>60</v>
      </c>
      <c r="BH3" s="7" t="s">
        <v>61</v>
      </c>
      <c r="BI3" s="7" t="s">
        <v>62</v>
      </c>
      <c r="BJ3" s="7" t="s">
        <v>63</v>
      </c>
      <c r="BK3" s="7" t="s">
        <v>64</v>
      </c>
      <c r="BL3" s="8" t="s">
        <v>65</v>
      </c>
      <c r="BM3" s="7" t="s">
        <v>66</v>
      </c>
      <c r="BN3" s="7" t="s">
        <v>67</v>
      </c>
      <c r="BO3" s="7" t="s">
        <v>68</v>
      </c>
      <c r="BP3" s="7" t="s">
        <v>69</v>
      </c>
      <c r="BQ3" s="7" t="s">
        <v>70</v>
      </c>
      <c r="BR3" s="7" t="s">
        <v>71</v>
      </c>
      <c r="BS3" s="7" t="s">
        <v>72</v>
      </c>
      <c r="BT3" s="7" t="s">
        <v>73</v>
      </c>
      <c r="BU3" s="7" t="s">
        <v>74</v>
      </c>
      <c r="BV3" s="7" t="s">
        <v>75</v>
      </c>
      <c r="BW3" s="7" t="s">
        <v>76</v>
      </c>
      <c r="BX3" s="7" t="s">
        <v>77</v>
      </c>
    </row>
    <row r="4" spans="1:76" s="13" customFormat="1">
      <c r="A4" s="10" t="s">
        <v>78</v>
      </c>
      <c r="B4" s="11">
        <v>709.01400000000001</v>
      </c>
      <c r="C4" s="11">
        <v>42.881</v>
      </c>
      <c r="D4" s="11">
        <v>107.495</v>
      </c>
      <c r="E4" s="11">
        <v>190.47800000000001</v>
      </c>
      <c r="F4" s="11">
        <v>111.01300000000001</v>
      </c>
      <c r="G4" s="11">
        <v>10.443</v>
      </c>
      <c r="H4" s="11">
        <v>18.47</v>
      </c>
      <c r="I4" s="11">
        <v>8.7620000000000005</v>
      </c>
      <c r="J4" s="11">
        <v>4.7670000000000003</v>
      </c>
      <c r="K4" s="11">
        <v>5.431</v>
      </c>
      <c r="L4" s="11">
        <v>8.3010000000000002</v>
      </c>
      <c r="M4" s="11">
        <v>3.0009999999999999</v>
      </c>
      <c r="N4" s="11">
        <v>6.4130000000000003</v>
      </c>
      <c r="O4" s="11">
        <v>1.792</v>
      </c>
      <c r="P4" s="11">
        <v>0.47399999999999998</v>
      </c>
      <c r="Q4" s="11">
        <v>6.6980000000000004</v>
      </c>
      <c r="R4" s="11">
        <v>1.952</v>
      </c>
      <c r="S4" s="11">
        <v>10.074999999999999</v>
      </c>
      <c r="T4" s="11">
        <v>9.0389999999999997</v>
      </c>
      <c r="U4" s="11">
        <v>0.68799999999999994</v>
      </c>
      <c r="V4" s="11">
        <v>0.94699999999999995</v>
      </c>
      <c r="W4" s="11">
        <v>3.8450000000000002</v>
      </c>
      <c r="X4" s="11">
        <v>0.52600000000000002</v>
      </c>
      <c r="Y4" s="11">
        <v>1.76</v>
      </c>
      <c r="Z4" s="11">
        <v>0.73199999999999998</v>
      </c>
      <c r="AA4" s="11">
        <v>0.59699999999999998</v>
      </c>
      <c r="AB4" s="11">
        <v>2.0150000000000001</v>
      </c>
      <c r="AC4" s="11">
        <v>0.52700000000000002</v>
      </c>
      <c r="AD4" s="11">
        <v>2.9180000000000001</v>
      </c>
      <c r="AE4" s="11">
        <v>0.47799999999999998</v>
      </c>
      <c r="AF4" s="11">
        <v>1.6990000000000001</v>
      </c>
      <c r="AG4" s="11">
        <v>2.105</v>
      </c>
      <c r="AH4" s="11">
        <v>8.4540000000000006</v>
      </c>
      <c r="AI4" s="11">
        <v>0.188</v>
      </c>
      <c r="AJ4" s="11">
        <v>3.161</v>
      </c>
      <c r="AK4" s="11">
        <v>0.91300000000000003</v>
      </c>
      <c r="AL4" s="11">
        <v>0.67900000000000005</v>
      </c>
      <c r="AM4" s="11">
        <v>0.98499999999999999</v>
      </c>
      <c r="AN4" s="11">
        <v>0.41099999999999998</v>
      </c>
      <c r="AO4" s="11">
        <v>3.335</v>
      </c>
      <c r="AP4" s="11">
        <v>1.2889999999999999</v>
      </c>
      <c r="AQ4" s="11">
        <v>0.83299999999999996</v>
      </c>
      <c r="AR4" s="11">
        <v>7.5999999999999998E-2</v>
      </c>
      <c r="AS4" s="11">
        <v>0.84399999999999997</v>
      </c>
      <c r="AT4" s="11">
        <v>0.64600000000000002</v>
      </c>
      <c r="AU4" s="11">
        <v>0.28499999999999998</v>
      </c>
      <c r="AV4" s="11">
        <v>0.84</v>
      </c>
      <c r="AW4" s="11">
        <v>0.89400000000000002</v>
      </c>
      <c r="AX4" s="11">
        <v>1.738</v>
      </c>
      <c r="AY4" s="11">
        <v>8.532</v>
      </c>
      <c r="AZ4" s="11">
        <v>3.7349999999999999</v>
      </c>
      <c r="BA4" s="11">
        <v>0.79100000000000004</v>
      </c>
      <c r="BB4" s="11">
        <v>5.7240000000000002</v>
      </c>
      <c r="BC4" s="11">
        <v>12.035</v>
      </c>
      <c r="BD4" s="11">
        <v>5.8460000000000001</v>
      </c>
      <c r="BE4" s="11">
        <v>5.2809999999999997</v>
      </c>
      <c r="BF4" s="11">
        <v>26.46</v>
      </c>
      <c r="BG4" s="11">
        <v>13.395</v>
      </c>
      <c r="BH4" s="11">
        <v>7.0030000000000001</v>
      </c>
      <c r="BI4" s="11">
        <v>3.7930000000000001</v>
      </c>
      <c r="BJ4" s="11">
        <v>1.177</v>
      </c>
      <c r="BK4" s="11">
        <v>4.6740000000000004</v>
      </c>
      <c r="BL4" s="12">
        <v>1.4470000000000001</v>
      </c>
      <c r="BM4" s="11">
        <v>1.9930000000000001</v>
      </c>
      <c r="BN4" s="11">
        <v>2.254</v>
      </c>
      <c r="BO4" s="11">
        <v>1.335</v>
      </c>
      <c r="BP4" s="11">
        <v>0.59099999999999997</v>
      </c>
      <c r="BQ4" s="11">
        <v>2.6589999999999998</v>
      </c>
      <c r="BR4" s="11">
        <v>1.431</v>
      </c>
      <c r="BS4" s="11">
        <v>0.43099999999999999</v>
      </c>
      <c r="BT4" s="11">
        <v>0.42499999999999999</v>
      </c>
      <c r="BU4" s="11">
        <v>3.0310000000000001</v>
      </c>
      <c r="BV4" s="11">
        <v>2.5329999999999999</v>
      </c>
      <c r="BW4" s="11">
        <v>0.27500000000000002</v>
      </c>
      <c r="BX4" s="11">
        <v>0.27</v>
      </c>
    </row>
    <row r="5" spans="1:76">
      <c r="A5" s="14" t="s">
        <v>79</v>
      </c>
      <c r="B5" s="15" t="s">
        <v>80</v>
      </c>
      <c r="C5" s="15" t="s">
        <v>80</v>
      </c>
      <c r="D5" s="15" t="s">
        <v>80</v>
      </c>
      <c r="E5" s="15" t="s">
        <v>80</v>
      </c>
      <c r="F5" s="15" t="s">
        <v>80</v>
      </c>
      <c r="G5" s="15" t="s">
        <v>80</v>
      </c>
      <c r="H5" s="15" t="s">
        <v>80</v>
      </c>
      <c r="I5" s="15" t="s">
        <v>80</v>
      </c>
      <c r="J5" s="15" t="s">
        <v>80</v>
      </c>
      <c r="K5" s="15" t="s">
        <v>80</v>
      </c>
      <c r="L5" s="15" t="s">
        <v>80</v>
      </c>
      <c r="M5" s="15" t="s">
        <v>80</v>
      </c>
      <c r="N5" s="15" t="s">
        <v>80</v>
      </c>
      <c r="O5" s="15" t="s">
        <v>80</v>
      </c>
      <c r="P5" s="15" t="s">
        <v>80</v>
      </c>
      <c r="Q5" s="15" t="s">
        <v>80</v>
      </c>
      <c r="R5" s="15" t="s">
        <v>80</v>
      </c>
      <c r="S5" s="15" t="s">
        <v>80</v>
      </c>
      <c r="T5" s="15" t="s">
        <v>80</v>
      </c>
      <c r="U5" s="15" t="s">
        <v>80</v>
      </c>
      <c r="V5" s="15" t="s">
        <v>80</v>
      </c>
      <c r="W5" s="15" t="s">
        <v>80</v>
      </c>
      <c r="X5" s="15" t="s">
        <v>80</v>
      </c>
      <c r="Y5" s="15" t="s">
        <v>80</v>
      </c>
      <c r="Z5" s="15" t="s">
        <v>80</v>
      </c>
      <c r="AA5" s="15" t="s">
        <v>80</v>
      </c>
      <c r="AB5" s="15" t="s">
        <v>80</v>
      </c>
      <c r="AC5" s="15" t="s">
        <v>80</v>
      </c>
      <c r="AD5" s="15" t="s">
        <v>80</v>
      </c>
      <c r="AE5" s="15" t="s">
        <v>80</v>
      </c>
      <c r="AF5" s="15" t="s">
        <v>80</v>
      </c>
      <c r="AG5" s="15" t="s">
        <v>80</v>
      </c>
      <c r="AH5" s="15" t="s">
        <v>80</v>
      </c>
      <c r="AI5" s="15" t="s">
        <v>80</v>
      </c>
      <c r="AJ5" s="15" t="s">
        <v>80</v>
      </c>
      <c r="AK5" s="15" t="s">
        <v>80</v>
      </c>
      <c r="AL5" s="15" t="s">
        <v>80</v>
      </c>
      <c r="AM5" s="15" t="s">
        <v>80</v>
      </c>
      <c r="AN5" s="15" t="s">
        <v>80</v>
      </c>
      <c r="AO5" s="15" t="s">
        <v>80</v>
      </c>
      <c r="AP5" s="15" t="s">
        <v>80</v>
      </c>
      <c r="AQ5" s="15" t="s">
        <v>80</v>
      </c>
      <c r="AR5" s="15" t="s">
        <v>80</v>
      </c>
      <c r="AS5" s="15" t="s">
        <v>80</v>
      </c>
      <c r="AT5" s="15" t="s">
        <v>80</v>
      </c>
      <c r="AU5" s="15" t="s">
        <v>80</v>
      </c>
      <c r="AV5" s="15" t="s">
        <v>80</v>
      </c>
      <c r="AW5" s="15" t="s">
        <v>80</v>
      </c>
      <c r="AX5" s="15" t="s">
        <v>80</v>
      </c>
      <c r="AY5" s="15" t="s">
        <v>80</v>
      </c>
      <c r="AZ5" s="15" t="s">
        <v>80</v>
      </c>
      <c r="BA5" s="15" t="s">
        <v>80</v>
      </c>
      <c r="BB5" s="15" t="s">
        <v>80</v>
      </c>
      <c r="BC5" s="15" t="s">
        <v>80</v>
      </c>
      <c r="BD5" s="15" t="s">
        <v>80</v>
      </c>
      <c r="BE5" s="15" t="s">
        <v>80</v>
      </c>
      <c r="BF5" s="15" t="s">
        <v>80</v>
      </c>
      <c r="BG5" s="15" t="s">
        <v>80</v>
      </c>
      <c r="BH5" s="15" t="s">
        <v>80</v>
      </c>
      <c r="BI5" s="15" t="s">
        <v>80</v>
      </c>
      <c r="BJ5" s="15" t="s">
        <v>80</v>
      </c>
      <c r="BK5" s="15" t="s">
        <v>80</v>
      </c>
      <c r="BL5" s="16" t="s">
        <v>80</v>
      </c>
      <c r="BM5" s="15" t="s">
        <v>80</v>
      </c>
      <c r="BN5" s="15" t="s">
        <v>80</v>
      </c>
      <c r="BO5" s="15" t="s">
        <v>80</v>
      </c>
      <c r="BP5" s="15" t="s">
        <v>80</v>
      </c>
      <c r="BQ5" s="15" t="s">
        <v>80</v>
      </c>
      <c r="BR5" s="15" t="s">
        <v>80</v>
      </c>
      <c r="BS5" s="15" t="s">
        <v>80</v>
      </c>
      <c r="BT5" s="15" t="s">
        <v>80</v>
      </c>
      <c r="BU5" s="15" t="s">
        <v>80</v>
      </c>
      <c r="BV5" s="15" t="s">
        <v>80</v>
      </c>
      <c r="BW5" s="15" t="s">
        <v>80</v>
      </c>
      <c r="BX5" s="15" t="s">
        <v>80</v>
      </c>
    </row>
    <row r="6" spans="1:76">
      <c r="A6" s="14" t="s">
        <v>81</v>
      </c>
      <c r="B6" s="17">
        <v>3.7210000000000001</v>
      </c>
      <c r="C6" s="15" t="s">
        <v>80</v>
      </c>
      <c r="D6" s="15" t="s">
        <v>80</v>
      </c>
      <c r="E6" s="15" t="s">
        <v>80</v>
      </c>
      <c r="F6" s="15" t="s">
        <v>80</v>
      </c>
      <c r="G6" s="15" t="s">
        <v>80</v>
      </c>
      <c r="H6" s="15" t="s">
        <v>80</v>
      </c>
      <c r="I6" s="15" t="s">
        <v>80</v>
      </c>
      <c r="J6" s="15" t="s">
        <v>80</v>
      </c>
      <c r="K6" s="15" t="s">
        <v>80</v>
      </c>
      <c r="L6" s="17">
        <v>0.34599999999999997</v>
      </c>
      <c r="M6" s="15" t="s">
        <v>80</v>
      </c>
      <c r="N6" s="15" t="s">
        <v>80</v>
      </c>
      <c r="O6" s="15" t="s">
        <v>80</v>
      </c>
      <c r="P6" s="15" t="s">
        <v>80</v>
      </c>
      <c r="Q6" s="15" t="s">
        <v>80</v>
      </c>
      <c r="R6" s="15" t="s">
        <v>80</v>
      </c>
      <c r="S6" s="17">
        <v>0.125</v>
      </c>
      <c r="T6" s="15" t="s">
        <v>80</v>
      </c>
      <c r="U6" s="15" t="s">
        <v>80</v>
      </c>
      <c r="V6" s="15" t="s">
        <v>80</v>
      </c>
      <c r="W6" s="15" t="s">
        <v>80</v>
      </c>
      <c r="X6" s="15" t="s">
        <v>80</v>
      </c>
      <c r="Y6" s="15" t="s">
        <v>80</v>
      </c>
      <c r="Z6" s="15" t="s">
        <v>80</v>
      </c>
      <c r="AA6" s="15" t="s">
        <v>80</v>
      </c>
      <c r="AB6" s="15" t="s">
        <v>80</v>
      </c>
      <c r="AC6" s="15" t="s">
        <v>80</v>
      </c>
      <c r="AD6" s="15" t="s">
        <v>80</v>
      </c>
      <c r="AE6" s="15" t="s">
        <v>80</v>
      </c>
      <c r="AF6" s="15" t="s">
        <v>80</v>
      </c>
      <c r="AG6" s="15" t="s">
        <v>80</v>
      </c>
      <c r="AH6" s="17">
        <v>1.0029999999999999</v>
      </c>
      <c r="AI6" s="15" t="s">
        <v>80</v>
      </c>
      <c r="AJ6" s="15" t="s">
        <v>80</v>
      </c>
      <c r="AK6" s="15" t="s">
        <v>80</v>
      </c>
      <c r="AL6" s="15" t="s">
        <v>80</v>
      </c>
      <c r="AM6" s="15" t="s">
        <v>80</v>
      </c>
      <c r="AN6" s="15" t="s">
        <v>80</v>
      </c>
      <c r="AO6" s="15" t="s">
        <v>80</v>
      </c>
      <c r="AP6" s="15" t="s">
        <v>80</v>
      </c>
      <c r="AQ6" s="15" t="s">
        <v>80</v>
      </c>
      <c r="AR6" s="15" t="s">
        <v>80</v>
      </c>
      <c r="AS6" s="15" t="s">
        <v>80</v>
      </c>
      <c r="AT6" s="15" t="s">
        <v>80</v>
      </c>
      <c r="AU6" s="15" t="s">
        <v>80</v>
      </c>
      <c r="AV6" s="15" t="s">
        <v>80</v>
      </c>
      <c r="AW6" s="15" t="s">
        <v>80</v>
      </c>
      <c r="AX6" s="15" t="s">
        <v>80</v>
      </c>
      <c r="AY6" s="17">
        <v>0.28199999999999997</v>
      </c>
      <c r="AZ6" s="17">
        <v>0.627</v>
      </c>
      <c r="BA6" s="15" t="s">
        <v>80</v>
      </c>
      <c r="BB6" s="15" t="s">
        <v>80</v>
      </c>
      <c r="BC6" s="15" t="s">
        <v>80</v>
      </c>
      <c r="BD6" s="15" t="s">
        <v>80</v>
      </c>
      <c r="BE6" s="15" t="s">
        <v>80</v>
      </c>
      <c r="BF6" s="17">
        <v>0.625</v>
      </c>
      <c r="BG6" s="17">
        <v>0.71299999999999997</v>
      </c>
      <c r="BH6" s="15" t="s">
        <v>80</v>
      </c>
      <c r="BI6" s="15" t="s">
        <v>80</v>
      </c>
      <c r="BJ6" s="15" t="s">
        <v>80</v>
      </c>
      <c r="BK6" s="15" t="s">
        <v>80</v>
      </c>
      <c r="BL6" s="16" t="s">
        <v>80</v>
      </c>
      <c r="BM6" s="15" t="s">
        <v>80</v>
      </c>
      <c r="BN6" s="15" t="s">
        <v>80</v>
      </c>
      <c r="BO6" s="15" t="s">
        <v>80</v>
      </c>
      <c r="BP6" s="15" t="s">
        <v>80</v>
      </c>
      <c r="BQ6" s="15" t="s">
        <v>80</v>
      </c>
      <c r="BR6" s="15" t="s">
        <v>80</v>
      </c>
      <c r="BS6" s="15" t="s">
        <v>80</v>
      </c>
      <c r="BT6" s="15" t="s">
        <v>80</v>
      </c>
      <c r="BU6" s="15" t="s">
        <v>80</v>
      </c>
      <c r="BV6" s="15" t="s">
        <v>80</v>
      </c>
      <c r="BW6" s="15" t="s">
        <v>80</v>
      </c>
      <c r="BX6" s="15" t="s">
        <v>80</v>
      </c>
    </row>
    <row r="7" spans="1:76">
      <c r="A7" s="14" t="s">
        <v>82</v>
      </c>
      <c r="B7" s="17">
        <v>42.389000000000003</v>
      </c>
      <c r="C7" s="17">
        <v>0.80200000000000005</v>
      </c>
      <c r="D7" s="17">
        <v>9.9819999999999993</v>
      </c>
      <c r="E7" s="17">
        <v>6.8380000000000001</v>
      </c>
      <c r="F7" s="17">
        <v>1.3160000000000001</v>
      </c>
      <c r="G7" s="15" t="s">
        <v>80</v>
      </c>
      <c r="H7" s="17">
        <v>2.12</v>
      </c>
      <c r="I7" s="17">
        <v>0.66900000000000004</v>
      </c>
      <c r="J7" s="17">
        <v>0.48499999999999999</v>
      </c>
      <c r="K7" s="17">
        <v>0.55600000000000005</v>
      </c>
      <c r="L7" s="17">
        <v>1.371</v>
      </c>
      <c r="M7" s="15" t="s">
        <v>80</v>
      </c>
      <c r="N7" s="17">
        <v>1.8759999999999999</v>
      </c>
      <c r="O7" s="15" t="s">
        <v>80</v>
      </c>
      <c r="P7" s="15" t="s">
        <v>80</v>
      </c>
      <c r="Q7" s="17">
        <v>1.139</v>
      </c>
      <c r="R7" s="15" t="s">
        <v>80</v>
      </c>
      <c r="S7" s="17">
        <v>1.425</v>
      </c>
      <c r="T7" s="17">
        <v>0.76100000000000001</v>
      </c>
      <c r="U7" s="15" t="s">
        <v>80</v>
      </c>
      <c r="V7" s="15" t="s">
        <v>80</v>
      </c>
      <c r="W7" s="15" t="s">
        <v>80</v>
      </c>
      <c r="X7" s="15" t="s">
        <v>80</v>
      </c>
      <c r="Y7" s="15" t="s">
        <v>80</v>
      </c>
      <c r="Z7" s="17">
        <v>0.35099999999999998</v>
      </c>
      <c r="AA7" s="15" t="s">
        <v>80</v>
      </c>
      <c r="AB7" s="15" t="s">
        <v>80</v>
      </c>
      <c r="AC7" s="15" t="s">
        <v>80</v>
      </c>
      <c r="AD7" s="17">
        <v>0.88300000000000001</v>
      </c>
      <c r="AE7" s="15" t="s">
        <v>80</v>
      </c>
      <c r="AF7" s="15" t="s">
        <v>80</v>
      </c>
      <c r="AG7" s="15" t="s">
        <v>80</v>
      </c>
      <c r="AH7" s="17">
        <v>1.0249999999999999</v>
      </c>
      <c r="AI7" s="15" t="s">
        <v>80</v>
      </c>
      <c r="AJ7" s="17">
        <v>1.506</v>
      </c>
      <c r="AK7" s="15" t="s">
        <v>80</v>
      </c>
      <c r="AL7" s="15" t="s">
        <v>80</v>
      </c>
      <c r="AM7" s="15" t="s">
        <v>80</v>
      </c>
      <c r="AN7" s="15" t="s">
        <v>80</v>
      </c>
      <c r="AO7" s="15" t="s">
        <v>80</v>
      </c>
      <c r="AP7" s="15" t="s">
        <v>80</v>
      </c>
      <c r="AQ7" s="15" t="s">
        <v>80</v>
      </c>
      <c r="AR7" s="15" t="s">
        <v>80</v>
      </c>
      <c r="AS7" s="15" t="s">
        <v>80</v>
      </c>
      <c r="AT7" s="15" t="s">
        <v>80</v>
      </c>
      <c r="AU7" s="15" t="s">
        <v>80</v>
      </c>
      <c r="AV7" s="15" t="s">
        <v>80</v>
      </c>
      <c r="AW7" s="15" t="s">
        <v>80</v>
      </c>
      <c r="AX7" s="15" t="s">
        <v>80</v>
      </c>
      <c r="AY7" s="17">
        <v>2.09</v>
      </c>
      <c r="AZ7" s="15" t="s">
        <v>80</v>
      </c>
      <c r="BA7" s="17">
        <v>0.28199999999999997</v>
      </c>
      <c r="BB7" s="15" t="s">
        <v>80</v>
      </c>
      <c r="BC7" s="17">
        <v>0.94599999999999995</v>
      </c>
      <c r="BD7" s="17">
        <v>0.51500000000000001</v>
      </c>
      <c r="BE7" s="15" t="s">
        <v>80</v>
      </c>
      <c r="BF7" s="17">
        <v>0.93500000000000005</v>
      </c>
      <c r="BG7" s="17">
        <v>1.645</v>
      </c>
      <c r="BH7" s="17">
        <v>0.38600000000000001</v>
      </c>
      <c r="BI7" s="15" t="s">
        <v>80</v>
      </c>
      <c r="BJ7" s="15" t="s">
        <v>80</v>
      </c>
      <c r="BK7" s="15" t="s">
        <v>80</v>
      </c>
      <c r="BL7" s="18">
        <v>0.55900000000000005</v>
      </c>
      <c r="BM7" s="17">
        <v>0.34</v>
      </c>
      <c r="BN7" s="15" t="s">
        <v>80</v>
      </c>
      <c r="BO7" s="15" t="s">
        <v>80</v>
      </c>
      <c r="BP7" s="15" t="s">
        <v>80</v>
      </c>
      <c r="BQ7" s="17">
        <v>0.24099999999999999</v>
      </c>
      <c r="BR7" s="15" t="s">
        <v>80</v>
      </c>
      <c r="BS7" s="17">
        <v>9.2999999999999999E-2</v>
      </c>
      <c r="BT7" s="15" t="s">
        <v>80</v>
      </c>
      <c r="BU7" s="17">
        <v>1.0409999999999999</v>
      </c>
      <c r="BV7" s="17">
        <v>0.21099999999999999</v>
      </c>
      <c r="BW7" s="15" t="s">
        <v>80</v>
      </c>
      <c r="BX7" s="15" t="s">
        <v>80</v>
      </c>
    </row>
    <row r="8" spans="1:76">
      <c r="A8" s="14" t="s">
        <v>83</v>
      </c>
      <c r="B8" s="17">
        <v>77.704999999999998</v>
      </c>
      <c r="C8" s="17">
        <v>3.0070000000000001</v>
      </c>
      <c r="D8" s="17">
        <v>14.106999999999999</v>
      </c>
      <c r="E8" s="17">
        <v>20.164999999999999</v>
      </c>
      <c r="F8" s="17">
        <v>6.7809999999999997</v>
      </c>
      <c r="G8" s="17">
        <v>0.755</v>
      </c>
      <c r="H8" s="17">
        <v>2.4929999999999999</v>
      </c>
      <c r="I8" s="17">
        <v>3.198</v>
      </c>
      <c r="J8" s="17">
        <v>0.82699999999999996</v>
      </c>
      <c r="K8" s="17">
        <v>1.641</v>
      </c>
      <c r="L8" s="17">
        <v>2.2410000000000001</v>
      </c>
      <c r="M8" s="15" t="s">
        <v>80</v>
      </c>
      <c r="N8" s="17">
        <v>0.77300000000000002</v>
      </c>
      <c r="O8" s="17">
        <v>0.26700000000000002</v>
      </c>
      <c r="P8" s="15" t="s">
        <v>80</v>
      </c>
      <c r="Q8" s="15" t="s">
        <v>80</v>
      </c>
      <c r="R8" s="15" t="s">
        <v>80</v>
      </c>
      <c r="S8" s="17">
        <v>1.42</v>
      </c>
      <c r="T8" s="17">
        <v>1.087</v>
      </c>
      <c r="U8" s="17">
        <v>0.161</v>
      </c>
      <c r="V8" s="15" t="s">
        <v>80</v>
      </c>
      <c r="W8" s="17">
        <v>1.0089999999999999</v>
      </c>
      <c r="X8" s="17">
        <v>0.182</v>
      </c>
      <c r="Y8" s="15" t="s">
        <v>80</v>
      </c>
      <c r="Z8" s="17">
        <v>0.189</v>
      </c>
      <c r="AA8" s="17">
        <v>0.16</v>
      </c>
      <c r="AB8" s="17">
        <v>0.66100000000000003</v>
      </c>
      <c r="AC8" s="17">
        <v>0.30099999999999999</v>
      </c>
      <c r="AD8" s="15" t="s">
        <v>80</v>
      </c>
      <c r="AE8" s="15" t="s">
        <v>80</v>
      </c>
      <c r="AF8" s="15" t="s">
        <v>80</v>
      </c>
      <c r="AG8" s="17">
        <v>0.503</v>
      </c>
      <c r="AH8" s="17">
        <v>1.78</v>
      </c>
      <c r="AI8" s="15" t="s">
        <v>80</v>
      </c>
      <c r="AJ8" s="15" t="s">
        <v>80</v>
      </c>
      <c r="AK8" s="15" t="s">
        <v>80</v>
      </c>
      <c r="AL8" s="15" t="s">
        <v>80</v>
      </c>
      <c r="AM8" s="15" t="s">
        <v>80</v>
      </c>
      <c r="AN8" s="15" t="s">
        <v>80</v>
      </c>
      <c r="AO8" s="17">
        <v>0.46100000000000002</v>
      </c>
      <c r="AP8" s="17">
        <v>0.58699999999999997</v>
      </c>
      <c r="AQ8" s="15" t="s">
        <v>80</v>
      </c>
      <c r="AR8" s="15" t="s">
        <v>80</v>
      </c>
      <c r="AS8" s="15" t="s">
        <v>80</v>
      </c>
      <c r="AT8" s="15" t="s">
        <v>80</v>
      </c>
      <c r="AU8" s="15" t="s">
        <v>80</v>
      </c>
      <c r="AV8" s="15" t="s">
        <v>80</v>
      </c>
      <c r="AW8" s="17">
        <v>0.25</v>
      </c>
      <c r="AX8" s="15" t="s">
        <v>80</v>
      </c>
      <c r="AY8" s="17">
        <v>0.872</v>
      </c>
      <c r="AZ8" s="17">
        <v>8.4000000000000005E-2</v>
      </c>
      <c r="BA8" s="15" t="s">
        <v>80</v>
      </c>
      <c r="BB8" s="17">
        <v>1.92</v>
      </c>
      <c r="BC8" s="17">
        <v>2.09</v>
      </c>
      <c r="BD8" s="17">
        <v>1.478</v>
      </c>
      <c r="BE8" s="17">
        <v>0.88700000000000001</v>
      </c>
      <c r="BF8" s="17">
        <v>2.5190000000000001</v>
      </c>
      <c r="BG8" s="15" t="s">
        <v>80</v>
      </c>
      <c r="BH8" s="17">
        <v>0.628</v>
      </c>
      <c r="BI8" s="15" t="s">
        <v>80</v>
      </c>
      <c r="BJ8" s="17">
        <v>0.42199999999999999</v>
      </c>
      <c r="BK8" s="15" t="s">
        <v>80</v>
      </c>
      <c r="BL8" s="16" t="s">
        <v>80</v>
      </c>
      <c r="BM8" s="17">
        <v>0.21</v>
      </c>
      <c r="BN8" s="15" t="s">
        <v>80</v>
      </c>
      <c r="BO8" s="15" t="s">
        <v>80</v>
      </c>
      <c r="BP8" s="17">
        <v>0.23</v>
      </c>
      <c r="BQ8" s="15" t="s">
        <v>80</v>
      </c>
      <c r="BR8" s="15" t="s">
        <v>80</v>
      </c>
      <c r="BS8" s="15" t="s">
        <v>80</v>
      </c>
      <c r="BT8" s="15" t="s">
        <v>80</v>
      </c>
      <c r="BU8" s="17">
        <v>1.2569999999999999</v>
      </c>
      <c r="BV8" s="15" t="s">
        <v>80</v>
      </c>
      <c r="BW8" s="17">
        <v>0.10199999999999999</v>
      </c>
      <c r="BX8" s="15" t="s">
        <v>80</v>
      </c>
    </row>
    <row r="9" spans="1:76">
      <c r="A9" s="14" t="s">
        <v>84</v>
      </c>
      <c r="B9" s="17">
        <v>89.147999999999996</v>
      </c>
      <c r="C9" s="17">
        <v>9.1720000000000006</v>
      </c>
      <c r="D9" s="17">
        <v>10.896000000000001</v>
      </c>
      <c r="E9" s="17">
        <v>24.085000000000001</v>
      </c>
      <c r="F9" s="17">
        <v>17.675000000000001</v>
      </c>
      <c r="G9" s="17">
        <v>1.004</v>
      </c>
      <c r="H9" s="17">
        <v>2.7029999999999998</v>
      </c>
      <c r="I9" s="17">
        <v>1.117</v>
      </c>
      <c r="J9" s="17">
        <v>1.2010000000000001</v>
      </c>
      <c r="K9" s="17">
        <v>0.81</v>
      </c>
      <c r="L9" s="17">
        <v>1.093</v>
      </c>
      <c r="M9" s="17">
        <v>0.443</v>
      </c>
      <c r="N9" s="17">
        <v>0.58699999999999997</v>
      </c>
      <c r="O9" s="17">
        <v>1.1220000000000001</v>
      </c>
      <c r="P9" s="15" t="s">
        <v>80</v>
      </c>
      <c r="Q9" s="17">
        <v>0.89900000000000002</v>
      </c>
      <c r="R9" s="15" t="s">
        <v>80</v>
      </c>
      <c r="S9" s="17">
        <v>0.89900000000000002</v>
      </c>
      <c r="T9" s="17">
        <v>1.242</v>
      </c>
      <c r="U9" s="15" t="s">
        <v>80</v>
      </c>
      <c r="V9" s="15" t="s">
        <v>80</v>
      </c>
      <c r="W9" s="15" t="s">
        <v>80</v>
      </c>
      <c r="X9" s="15" t="s">
        <v>80</v>
      </c>
      <c r="Y9" s="15" t="s">
        <v>80</v>
      </c>
      <c r="Z9" s="15" t="s">
        <v>80</v>
      </c>
      <c r="AA9" s="17">
        <v>0.17100000000000001</v>
      </c>
      <c r="AB9" s="15" t="s">
        <v>80</v>
      </c>
      <c r="AC9" s="15" t="s">
        <v>80</v>
      </c>
      <c r="AD9" s="17">
        <v>1.026</v>
      </c>
      <c r="AE9" s="15" t="s">
        <v>80</v>
      </c>
      <c r="AF9" s="17">
        <v>0.36399999999999999</v>
      </c>
      <c r="AG9" s="17">
        <v>0.185</v>
      </c>
      <c r="AH9" s="17">
        <v>2.0430000000000001</v>
      </c>
      <c r="AI9" s="15" t="s">
        <v>80</v>
      </c>
      <c r="AJ9" s="17">
        <v>0.27700000000000002</v>
      </c>
      <c r="AK9" s="15" t="s">
        <v>80</v>
      </c>
      <c r="AL9" s="17">
        <v>0.20699999999999999</v>
      </c>
      <c r="AM9" s="15" t="s">
        <v>80</v>
      </c>
      <c r="AN9" s="15" t="s">
        <v>80</v>
      </c>
      <c r="AO9" s="17">
        <v>0.63400000000000001</v>
      </c>
      <c r="AP9" s="15" t="s">
        <v>80</v>
      </c>
      <c r="AQ9" s="17">
        <v>0.188</v>
      </c>
      <c r="AR9" s="15" t="s">
        <v>80</v>
      </c>
      <c r="AS9" s="15" t="s">
        <v>80</v>
      </c>
      <c r="AT9" s="15" t="s">
        <v>80</v>
      </c>
      <c r="AU9" s="17">
        <v>0.19900000000000001</v>
      </c>
      <c r="AV9" s="17">
        <v>0.40600000000000003</v>
      </c>
      <c r="AW9" s="17">
        <v>5.0999999999999997E-2</v>
      </c>
      <c r="AX9" s="15" t="s">
        <v>80</v>
      </c>
      <c r="AY9" s="17">
        <v>0.45900000000000002</v>
      </c>
      <c r="AZ9" s="17">
        <v>0.63900000000000001</v>
      </c>
      <c r="BA9" s="15" t="s">
        <v>80</v>
      </c>
      <c r="BB9" s="17">
        <v>0</v>
      </c>
      <c r="BC9" s="17">
        <v>1.6839999999999999</v>
      </c>
      <c r="BD9" s="17">
        <v>0.33800000000000002</v>
      </c>
      <c r="BE9" s="17">
        <v>1.274</v>
      </c>
      <c r="BF9" s="17">
        <v>0.68</v>
      </c>
      <c r="BG9" s="17">
        <v>0.23599999999999999</v>
      </c>
      <c r="BH9" s="17">
        <v>0.69699999999999995</v>
      </c>
      <c r="BI9" s="17">
        <v>0.57399999999999995</v>
      </c>
      <c r="BJ9" s="15" t="s">
        <v>80</v>
      </c>
      <c r="BK9" s="15" t="s">
        <v>80</v>
      </c>
      <c r="BL9" s="18">
        <v>0.32700000000000001</v>
      </c>
      <c r="BM9" s="17">
        <v>0.34100000000000003</v>
      </c>
      <c r="BN9" s="17">
        <v>0.73299999999999998</v>
      </c>
      <c r="BO9" s="15" t="s">
        <v>80</v>
      </c>
      <c r="BP9" s="15" t="s">
        <v>80</v>
      </c>
      <c r="BQ9" s="15" t="s">
        <v>80</v>
      </c>
      <c r="BR9" s="15" t="s">
        <v>80</v>
      </c>
      <c r="BS9" s="17">
        <v>6.8000000000000005E-2</v>
      </c>
      <c r="BT9" s="15" t="s">
        <v>80</v>
      </c>
      <c r="BU9" s="15" t="s">
        <v>80</v>
      </c>
      <c r="BV9" s="17">
        <v>0.23799999999999999</v>
      </c>
      <c r="BW9" s="15" t="s">
        <v>80</v>
      </c>
      <c r="BX9" s="17">
        <v>0.161</v>
      </c>
    </row>
    <row r="10" spans="1:76">
      <c r="A10" s="14" t="s">
        <v>85</v>
      </c>
      <c r="B10" s="17">
        <v>111.38200000000001</v>
      </c>
      <c r="C10" s="17">
        <v>9.9860000000000007</v>
      </c>
      <c r="D10" s="17">
        <v>14.535</v>
      </c>
      <c r="E10" s="17">
        <v>34.601999999999997</v>
      </c>
      <c r="F10" s="17">
        <v>19.780999999999999</v>
      </c>
      <c r="G10" s="17">
        <v>1.0840000000000001</v>
      </c>
      <c r="H10" s="17">
        <v>2.641</v>
      </c>
      <c r="I10" s="17">
        <v>0.96399999999999997</v>
      </c>
      <c r="J10" s="17">
        <v>0.55800000000000005</v>
      </c>
      <c r="K10" s="17">
        <v>0.88500000000000001</v>
      </c>
      <c r="L10" s="17">
        <v>0.78800000000000003</v>
      </c>
      <c r="M10" s="15" t="s">
        <v>80</v>
      </c>
      <c r="N10" s="17">
        <v>0.59099999999999997</v>
      </c>
      <c r="O10" s="15" t="s">
        <v>80</v>
      </c>
      <c r="P10" s="17">
        <v>0.29399999999999998</v>
      </c>
      <c r="Q10" s="17">
        <v>0.27300000000000002</v>
      </c>
      <c r="R10" s="15" t="s">
        <v>80</v>
      </c>
      <c r="S10" s="17">
        <v>2.48</v>
      </c>
      <c r="T10" s="17">
        <v>3.0459999999999998</v>
      </c>
      <c r="U10" s="15" t="s">
        <v>80</v>
      </c>
      <c r="V10" s="17">
        <v>0.13600000000000001</v>
      </c>
      <c r="W10" s="15" t="s">
        <v>80</v>
      </c>
      <c r="X10" s="15" t="s">
        <v>80</v>
      </c>
      <c r="Y10" s="15" t="s">
        <v>80</v>
      </c>
      <c r="Z10" s="15" t="s">
        <v>80</v>
      </c>
      <c r="AA10" s="17">
        <v>0.106</v>
      </c>
      <c r="AB10" s="15" t="s">
        <v>80</v>
      </c>
      <c r="AC10" s="15" t="s">
        <v>80</v>
      </c>
      <c r="AD10" s="15" t="s">
        <v>80</v>
      </c>
      <c r="AE10" s="15" t="s">
        <v>80</v>
      </c>
      <c r="AF10" s="17">
        <v>0.65300000000000002</v>
      </c>
      <c r="AG10" s="15" t="s">
        <v>80</v>
      </c>
      <c r="AH10" s="17">
        <v>0.433</v>
      </c>
      <c r="AI10" s="15" t="s">
        <v>80</v>
      </c>
      <c r="AJ10" s="17">
        <v>0.34200000000000003</v>
      </c>
      <c r="AK10" s="15" t="s">
        <v>80</v>
      </c>
      <c r="AL10" s="17">
        <v>0.24299999999999999</v>
      </c>
      <c r="AM10" s="15" t="s">
        <v>80</v>
      </c>
      <c r="AN10" s="15" t="s">
        <v>80</v>
      </c>
      <c r="AO10" s="17">
        <v>0.19700000000000001</v>
      </c>
      <c r="AP10" s="17">
        <v>0.309</v>
      </c>
      <c r="AQ10" s="17">
        <v>0.26400000000000001</v>
      </c>
      <c r="AR10" s="15" t="s">
        <v>80</v>
      </c>
      <c r="AS10" s="15" t="s">
        <v>80</v>
      </c>
      <c r="AT10" s="15" t="s">
        <v>80</v>
      </c>
      <c r="AU10" s="15" t="s">
        <v>80</v>
      </c>
      <c r="AV10" s="15" t="s">
        <v>80</v>
      </c>
      <c r="AW10" s="17">
        <v>0.19900000000000001</v>
      </c>
      <c r="AX10" s="15" t="s">
        <v>80</v>
      </c>
      <c r="AY10" s="17">
        <v>0.38300000000000001</v>
      </c>
      <c r="AZ10" s="17">
        <v>0.16600000000000001</v>
      </c>
      <c r="BA10" s="15" t="s">
        <v>80</v>
      </c>
      <c r="BB10" s="17">
        <v>2.2029999999999998</v>
      </c>
      <c r="BC10" s="17">
        <v>0.28499999999999998</v>
      </c>
      <c r="BD10" s="17">
        <v>0.36699999999999999</v>
      </c>
      <c r="BE10" s="17">
        <v>1.32</v>
      </c>
      <c r="BF10" s="17">
        <v>3.609</v>
      </c>
      <c r="BG10" s="17">
        <v>3.0459999999999998</v>
      </c>
      <c r="BH10" s="17">
        <v>0.95699999999999996</v>
      </c>
      <c r="BI10" s="17">
        <v>0.51100000000000001</v>
      </c>
      <c r="BJ10" s="17">
        <v>0.153</v>
      </c>
      <c r="BK10" s="17">
        <v>0.83099999999999996</v>
      </c>
      <c r="BL10" s="18">
        <v>0.13</v>
      </c>
      <c r="BM10" s="17">
        <v>0.40600000000000003</v>
      </c>
      <c r="BN10" s="17">
        <v>0.49099999999999999</v>
      </c>
      <c r="BO10" s="17">
        <v>0.36499999999999999</v>
      </c>
      <c r="BP10" s="17">
        <v>4.9000000000000002E-2</v>
      </c>
      <c r="BQ10" s="17">
        <v>0.35799999999999998</v>
      </c>
      <c r="BR10" s="15" t="s">
        <v>80</v>
      </c>
      <c r="BS10" s="17">
        <v>9.5000000000000001E-2</v>
      </c>
      <c r="BT10" s="15" t="s">
        <v>80</v>
      </c>
      <c r="BU10" s="15" t="s">
        <v>80</v>
      </c>
      <c r="BV10" s="17">
        <v>0.158</v>
      </c>
      <c r="BW10" s="15" t="s">
        <v>80</v>
      </c>
      <c r="BX10" s="17">
        <v>0.109</v>
      </c>
    </row>
    <row r="11" spans="1:76">
      <c r="A11" s="14" t="s">
        <v>86</v>
      </c>
      <c r="B11" s="17">
        <v>208.54</v>
      </c>
      <c r="C11" s="17">
        <v>7.5339999999999998</v>
      </c>
      <c r="D11" s="17">
        <v>33.832999999999998</v>
      </c>
      <c r="E11" s="17">
        <v>57.143000000000001</v>
      </c>
      <c r="F11" s="17">
        <v>35.965000000000003</v>
      </c>
      <c r="G11" s="17">
        <v>3.9460000000000002</v>
      </c>
      <c r="H11" s="17">
        <v>6.0220000000000002</v>
      </c>
      <c r="I11" s="17">
        <v>0.93700000000000006</v>
      </c>
      <c r="J11" s="17">
        <v>0.97799999999999998</v>
      </c>
      <c r="K11" s="17">
        <v>0.51200000000000001</v>
      </c>
      <c r="L11" s="17">
        <v>1.512</v>
      </c>
      <c r="M11" s="17">
        <v>2.5579999999999998</v>
      </c>
      <c r="N11" s="17">
        <v>1.4339999999999999</v>
      </c>
      <c r="O11" s="17">
        <v>0.315</v>
      </c>
      <c r="P11" s="15" t="s">
        <v>80</v>
      </c>
      <c r="Q11" s="17">
        <v>3.7869999999999999</v>
      </c>
      <c r="R11" s="15" t="s">
        <v>80</v>
      </c>
      <c r="S11" s="17">
        <v>2.4889999999999999</v>
      </c>
      <c r="T11" s="17">
        <v>1.29</v>
      </c>
      <c r="U11" s="17">
        <v>0.19900000000000001</v>
      </c>
      <c r="V11" s="17">
        <v>0.81100000000000005</v>
      </c>
      <c r="W11" s="17">
        <v>0.623</v>
      </c>
      <c r="X11" s="17">
        <v>8.7999999999999995E-2</v>
      </c>
      <c r="Y11" s="17">
        <v>4.4999999999999998E-2</v>
      </c>
      <c r="Z11" s="15" t="s">
        <v>80</v>
      </c>
      <c r="AA11" s="17">
        <v>0.16</v>
      </c>
      <c r="AB11" s="17">
        <v>0.496</v>
      </c>
      <c r="AC11" s="17">
        <v>0.22600000000000001</v>
      </c>
      <c r="AD11" s="17">
        <v>0.34200000000000003</v>
      </c>
      <c r="AE11" s="17">
        <v>0.47799999999999998</v>
      </c>
      <c r="AF11" s="17">
        <v>0.41099999999999998</v>
      </c>
      <c r="AG11" s="17">
        <v>0.99299999999999999</v>
      </c>
      <c r="AH11" s="17">
        <v>1.655</v>
      </c>
      <c r="AI11" s="15" t="s">
        <v>80</v>
      </c>
      <c r="AJ11" s="17">
        <v>0.65300000000000002</v>
      </c>
      <c r="AK11" s="17">
        <v>0.19800000000000001</v>
      </c>
      <c r="AL11" s="17">
        <v>0.14699999999999999</v>
      </c>
      <c r="AM11" s="17">
        <v>0.53900000000000003</v>
      </c>
      <c r="AN11" s="17">
        <v>0.41099999999999998</v>
      </c>
      <c r="AO11" s="17">
        <v>1.3939999999999999</v>
      </c>
      <c r="AP11" s="17">
        <v>0.39300000000000002</v>
      </c>
      <c r="AQ11" s="17">
        <v>0.14699999999999999</v>
      </c>
      <c r="AR11" s="15" t="s">
        <v>80</v>
      </c>
      <c r="AS11" s="17">
        <v>0.20499999999999999</v>
      </c>
      <c r="AT11" s="15" t="s">
        <v>80</v>
      </c>
      <c r="AU11" s="17">
        <v>8.5999999999999993E-2</v>
      </c>
      <c r="AV11" s="15" t="s">
        <v>80</v>
      </c>
      <c r="AW11" s="17">
        <v>0.112</v>
      </c>
      <c r="AX11" s="17">
        <v>0.28799999999999998</v>
      </c>
      <c r="AY11" s="17">
        <v>3.1819999999999999</v>
      </c>
      <c r="AZ11" s="17">
        <v>0.54</v>
      </c>
      <c r="BA11" s="17">
        <v>9.8000000000000004E-2</v>
      </c>
      <c r="BB11" s="15" t="s">
        <v>80</v>
      </c>
      <c r="BC11" s="17">
        <v>3.3929999999999998</v>
      </c>
      <c r="BD11" s="17">
        <v>2.0139999999999998</v>
      </c>
      <c r="BE11" s="17">
        <v>0.94</v>
      </c>
      <c r="BF11" s="17">
        <v>8.0839999999999996</v>
      </c>
      <c r="BG11" s="17">
        <v>7.0289999999999999</v>
      </c>
      <c r="BH11" s="17">
        <v>2.472</v>
      </c>
      <c r="BI11" s="17">
        <v>1.06</v>
      </c>
      <c r="BJ11" s="17">
        <v>0.435</v>
      </c>
      <c r="BK11" s="17">
        <v>2.782</v>
      </c>
      <c r="BL11" s="16" t="s">
        <v>80</v>
      </c>
      <c r="BM11" s="17">
        <v>0.69599999999999995</v>
      </c>
      <c r="BN11" s="17">
        <v>0.53300000000000003</v>
      </c>
      <c r="BO11" s="17">
        <v>0.28899999999999998</v>
      </c>
      <c r="BP11" s="17">
        <v>0.156</v>
      </c>
      <c r="BQ11" s="17">
        <v>1.617</v>
      </c>
      <c r="BR11" s="15" t="s">
        <v>80</v>
      </c>
      <c r="BS11" s="17">
        <v>6.2E-2</v>
      </c>
      <c r="BT11" s="15" t="s">
        <v>80</v>
      </c>
      <c r="BU11" s="17">
        <v>0.623</v>
      </c>
      <c r="BV11" s="17">
        <v>1.0980000000000001</v>
      </c>
      <c r="BW11" s="17">
        <v>8.2000000000000003E-2</v>
      </c>
      <c r="BX11" s="15" t="s">
        <v>80</v>
      </c>
    </row>
    <row r="12" spans="1:76">
      <c r="A12" s="14" t="s">
        <v>87</v>
      </c>
      <c r="B12" s="17">
        <v>150.52199999999999</v>
      </c>
      <c r="C12" s="17">
        <v>11.853</v>
      </c>
      <c r="D12" s="17">
        <v>20.260999999999999</v>
      </c>
      <c r="E12" s="17">
        <v>45.347000000000001</v>
      </c>
      <c r="F12" s="17">
        <v>26.202999999999999</v>
      </c>
      <c r="G12" s="17">
        <v>3.0659999999999998</v>
      </c>
      <c r="H12" s="17">
        <v>2.4910000000000001</v>
      </c>
      <c r="I12" s="17">
        <v>1.5509999999999999</v>
      </c>
      <c r="J12" s="17">
        <v>0.56299999999999994</v>
      </c>
      <c r="K12" s="17">
        <v>1.0269999999999999</v>
      </c>
      <c r="L12" s="17">
        <v>0.95</v>
      </c>
      <c r="M12" s="15" t="s">
        <v>80</v>
      </c>
      <c r="N12" s="17">
        <v>1.1519999999999999</v>
      </c>
      <c r="O12" s="15" t="s">
        <v>80</v>
      </c>
      <c r="P12" s="17">
        <v>0.18</v>
      </c>
      <c r="Q12" s="17">
        <v>0.6</v>
      </c>
      <c r="R12" s="17">
        <v>1.952</v>
      </c>
      <c r="S12" s="17">
        <v>1.2250000000000001</v>
      </c>
      <c r="T12" s="17">
        <v>1.613</v>
      </c>
      <c r="U12" s="17">
        <v>0.32800000000000001</v>
      </c>
      <c r="V12" s="15" t="s">
        <v>80</v>
      </c>
      <c r="W12" s="17">
        <v>1.23</v>
      </c>
      <c r="X12" s="17">
        <v>0.08</v>
      </c>
      <c r="Y12" s="17">
        <v>0.96199999999999997</v>
      </c>
      <c r="Z12" s="15" t="s">
        <v>80</v>
      </c>
      <c r="AA12" s="15" t="s">
        <v>80</v>
      </c>
      <c r="AB12" s="17">
        <v>0.78100000000000003</v>
      </c>
      <c r="AC12" s="15" t="s">
        <v>80</v>
      </c>
      <c r="AD12" s="17">
        <v>9.8000000000000004E-2</v>
      </c>
      <c r="AE12" s="15" t="s">
        <v>80</v>
      </c>
      <c r="AF12" s="15" t="s">
        <v>80</v>
      </c>
      <c r="AG12" s="17">
        <v>0.33500000000000002</v>
      </c>
      <c r="AH12" s="17">
        <v>0.51500000000000001</v>
      </c>
      <c r="AI12" s="17">
        <v>0.188</v>
      </c>
      <c r="AJ12" s="17">
        <v>0.14799999999999999</v>
      </c>
      <c r="AK12" s="17">
        <v>0.53100000000000003</v>
      </c>
      <c r="AL12" s="17">
        <v>8.2000000000000003E-2</v>
      </c>
      <c r="AM12" s="17">
        <v>0.105</v>
      </c>
      <c r="AN12" s="15" t="s">
        <v>80</v>
      </c>
      <c r="AO12" s="17">
        <v>0.64900000000000002</v>
      </c>
      <c r="AP12" s="15" t="s">
        <v>80</v>
      </c>
      <c r="AQ12" s="17">
        <v>0.14799999999999999</v>
      </c>
      <c r="AR12" s="15" t="s">
        <v>80</v>
      </c>
      <c r="AS12" s="17">
        <v>0.55000000000000004</v>
      </c>
      <c r="AT12" s="17">
        <v>0.64600000000000002</v>
      </c>
      <c r="AU12" s="15" t="s">
        <v>80</v>
      </c>
      <c r="AV12" s="15" t="s">
        <v>80</v>
      </c>
      <c r="AW12" s="17">
        <v>0.16300000000000001</v>
      </c>
      <c r="AX12" s="17">
        <v>0.11799999999999999</v>
      </c>
      <c r="AY12" s="17">
        <v>0.81699999999999995</v>
      </c>
      <c r="AZ12" s="17">
        <v>1.579</v>
      </c>
      <c r="BA12" s="17">
        <v>0.307</v>
      </c>
      <c r="BB12" s="17">
        <v>0.998</v>
      </c>
      <c r="BC12" s="17">
        <v>2.3119999999999998</v>
      </c>
      <c r="BD12" s="17">
        <v>0.315</v>
      </c>
      <c r="BE12" s="17">
        <v>0.86</v>
      </c>
      <c r="BF12" s="17">
        <v>8.234</v>
      </c>
      <c r="BG12" s="17">
        <v>0.72599999999999998</v>
      </c>
      <c r="BH12" s="17">
        <v>1.7390000000000001</v>
      </c>
      <c r="BI12" s="17">
        <v>1.532</v>
      </c>
      <c r="BJ12" s="15" t="s">
        <v>80</v>
      </c>
      <c r="BK12" s="17">
        <v>1.0609999999999999</v>
      </c>
      <c r="BL12" s="18">
        <v>0.11</v>
      </c>
      <c r="BM12" s="15" t="s">
        <v>80</v>
      </c>
      <c r="BN12" s="17">
        <v>0.497</v>
      </c>
      <c r="BO12" s="17">
        <v>0.68100000000000005</v>
      </c>
      <c r="BP12" s="15" t="s">
        <v>80</v>
      </c>
      <c r="BQ12" s="15" t="s">
        <v>80</v>
      </c>
      <c r="BR12" s="15" t="s">
        <v>80</v>
      </c>
      <c r="BS12" s="17">
        <v>0.06</v>
      </c>
      <c r="BT12" s="17">
        <v>0.35</v>
      </c>
      <c r="BU12" s="17">
        <v>0.11</v>
      </c>
      <c r="BV12" s="17">
        <v>0.45200000000000001</v>
      </c>
      <c r="BW12" s="17">
        <v>9.0999999999999998E-2</v>
      </c>
      <c r="BX12" s="15" t="s">
        <v>80</v>
      </c>
    </row>
    <row r="13" spans="1:76">
      <c r="A13" s="19" t="s">
        <v>88</v>
      </c>
      <c r="B13" s="20">
        <v>25.606999999999999</v>
      </c>
      <c r="C13" s="20">
        <v>0.52700000000000002</v>
      </c>
      <c r="D13" s="20">
        <v>3.8809999999999998</v>
      </c>
      <c r="E13" s="20">
        <v>2.298</v>
      </c>
      <c r="F13" s="20">
        <v>3.2919999999999998</v>
      </c>
      <c r="G13" s="20">
        <v>0.58799999999999997</v>
      </c>
      <c r="H13" s="20">
        <v>0</v>
      </c>
      <c r="I13" s="20">
        <v>0.32600000000000001</v>
      </c>
      <c r="J13" s="20">
        <v>0.155</v>
      </c>
      <c r="K13" s="21" t="s">
        <v>80</v>
      </c>
      <c r="L13" s="21" t="s">
        <v>80</v>
      </c>
      <c r="M13" s="21" t="s">
        <v>80</v>
      </c>
      <c r="N13" s="21" t="s">
        <v>80</v>
      </c>
      <c r="O13" s="20">
        <v>8.7999999999999995E-2</v>
      </c>
      <c r="P13" s="21" t="s">
        <v>80</v>
      </c>
      <c r="Q13" s="21" t="s">
        <v>80</v>
      </c>
      <c r="R13" s="21" t="s">
        <v>80</v>
      </c>
      <c r="S13" s="20">
        <v>1.2E-2</v>
      </c>
      <c r="T13" s="21" t="s">
        <v>80</v>
      </c>
      <c r="U13" s="21" t="s">
        <v>80</v>
      </c>
      <c r="V13" s="21" t="s">
        <v>80</v>
      </c>
      <c r="W13" s="20">
        <v>0.98299999999999998</v>
      </c>
      <c r="X13" s="20">
        <v>0.17599999999999999</v>
      </c>
      <c r="Y13" s="20">
        <v>0.753</v>
      </c>
      <c r="Z13" s="20">
        <v>0.192</v>
      </c>
      <c r="AA13" s="21" t="s">
        <v>80</v>
      </c>
      <c r="AB13" s="20">
        <v>7.6999999999999999E-2</v>
      </c>
      <c r="AC13" s="21" t="s">
        <v>80</v>
      </c>
      <c r="AD13" s="20">
        <v>0.56899999999999995</v>
      </c>
      <c r="AE13" s="21" t="s">
        <v>80</v>
      </c>
      <c r="AF13" s="20">
        <v>0.27100000000000002</v>
      </c>
      <c r="AG13" s="20">
        <v>8.8999999999999996E-2</v>
      </c>
      <c r="AH13" s="21" t="s">
        <v>80</v>
      </c>
      <c r="AI13" s="21" t="s">
        <v>80</v>
      </c>
      <c r="AJ13" s="20">
        <v>0.23499999999999999</v>
      </c>
      <c r="AK13" s="20">
        <v>0.184</v>
      </c>
      <c r="AL13" s="21" t="s">
        <v>80</v>
      </c>
      <c r="AM13" s="20">
        <v>0.34100000000000003</v>
      </c>
      <c r="AN13" s="21" t="s">
        <v>80</v>
      </c>
      <c r="AO13" s="21" t="s">
        <v>80</v>
      </c>
      <c r="AP13" s="21" t="s">
        <v>80</v>
      </c>
      <c r="AQ13" s="20">
        <v>8.5999999999999993E-2</v>
      </c>
      <c r="AR13" s="20">
        <v>7.5999999999999998E-2</v>
      </c>
      <c r="AS13" s="20">
        <v>8.8999999999999996E-2</v>
      </c>
      <c r="AT13" s="21" t="s">
        <v>80</v>
      </c>
      <c r="AU13" s="21" t="s">
        <v>80</v>
      </c>
      <c r="AV13" s="20">
        <v>0.434</v>
      </c>
      <c r="AW13" s="20">
        <v>0.11899999999999999</v>
      </c>
      <c r="AX13" s="20">
        <v>1.3320000000000001</v>
      </c>
      <c r="AY13" s="20">
        <v>0.44700000000000001</v>
      </c>
      <c r="AZ13" s="20">
        <v>0.1</v>
      </c>
      <c r="BA13" s="20">
        <v>0.104</v>
      </c>
      <c r="BB13" s="20">
        <v>0.60299999999999998</v>
      </c>
      <c r="BC13" s="20">
        <v>1.325</v>
      </c>
      <c r="BD13" s="20">
        <v>0.81899999999999995</v>
      </c>
      <c r="BE13" s="21" t="s">
        <v>80</v>
      </c>
      <c r="BF13" s="20">
        <v>1.774</v>
      </c>
      <c r="BG13" s="21" t="s">
        <v>80</v>
      </c>
      <c r="BH13" s="20">
        <v>0.124</v>
      </c>
      <c r="BI13" s="20">
        <v>0.11600000000000001</v>
      </c>
      <c r="BJ13" s="20">
        <v>0.16700000000000001</v>
      </c>
      <c r="BK13" s="21" t="s">
        <v>80</v>
      </c>
      <c r="BL13" s="22">
        <v>0.32100000000000001</v>
      </c>
      <c r="BM13" s="21" t="s">
        <v>80</v>
      </c>
      <c r="BN13" s="21" t="s">
        <v>80</v>
      </c>
      <c r="BO13" s="21" t="s">
        <v>80</v>
      </c>
      <c r="BP13" s="20">
        <v>0.156</v>
      </c>
      <c r="BQ13" s="20">
        <v>0.443</v>
      </c>
      <c r="BR13" s="20">
        <v>1.431</v>
      </c>
      <c r="BS13" s="20">
        <v>5.2999999999999999E-2</v>
      </c>
      <c r="BT13" s="20">
        <v>7.4999999999999997E-2</v>
      </c>
      <c r="BU13" s="21" t="s">
        <v>80</v>
      </c>
      <c r="BV13" s="20">
        <v>0.376</v>
      </c>
      <c r="BW13" s="21" t="s">
        <v>80</v>
      </c>
      <c r="BX13" s="21" t="s">
        <v>80</v>
      </c>
    </row>
    <row r="14" spans="1:76">
      <c r="A14" s="3" t="s">
        <v>89</v>
      </c>
    </row>
    <row r="15" spans="1:76">
      <c r="BL15" s="2">
        <f>SUM(BL4)*1000</f>
        <v>1447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com</cp:lastModifiedBy>
  <dcterms:created xsi:type="dcterms:W3CDTF">2023-03-28T06:45:59Z</dcterms:created>
  <dcterms:modified xsi:type="dcterms:W3CDTF">2023-03-28T06:46:16Z</dcterms:modified>
</cp:coreProperties>
</file>