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<sst xmlns="http://schemas.openxmlformats.org/spreadsheetml/2006/main" count="31" uniqueCount="17">
  <si>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</si>
  <si>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</si>
  <si>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</si>
  <si>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</si>
  <si>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</si>
  <si>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</si>
  <si>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</si>
  <si>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</si>
  <si>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</si>
  <si>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</si>
  <si>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</si>
  <si>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</si>
  <si>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</si>
  <si>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</si>
  <si>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</si>
  <si>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MA.1061 (ต.ค.-ธ.ค.61)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</si>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</sst>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righ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E27" sqref="E27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37911238.420000002</v>
      </c>
      <c r="C6" s="11">
        <v>946842.13</v>
      </c>
      <c r="D6" s="11">
        <v>3486765</v>
      </c>
      <c r="E6" s="11">
        <v>14960972.51</v>
      </c>
      <c r="F6" s="11">
        <v>11950591.640000001</v>
      </c>
      <c r="G6" s="11">
        <v>6536940.6500000004</v>
      </c>
      <c r="H6" s="11">
        <v>29126.49</v>
      </c>
    </row>
    <row r="7" spans="1:38" ht="23.25" customHeight="1" x14ac:dyDescent="0.3">
      <c r="A7" s="10" t="s">
        <v>10</v>
      </c>
      <c r="B7" s="12">
        <v>20625439.02</v>
      </c>
      <c r="C7" s="12">
        <v>738780.71</v>
      </c>
      <c r="D7" s="12">
        <v>1715382.31</v>
      </c>
      <c r="E7" s="12">
        <v>8330033.0199999996</v>
      </c>
      <c r="F7" s="12">
        <v>7319285.21</v>
      </c>
      <c r="G7" s="12">
        <v>2504697.2799999998</v>
      </c>
      <c r="H7" s="12">
        <v>17260.490000000002</v>
      </c>
    </row>
    <row r="8" spans="1:38" ht="23.25" customHeight="1" x14ac:dyDescent="0.3">
      <c r="A8" s="10" t="s">
        <v>11</v>
      </c>
      <c r="B8" s="12">
        <v>17285799.399999999</v>
      </c>
      <c r="C8" s="12">
        <v>208061.42</v>
      </c>
      <c r="D8" s="12">
        <v>1771382.7</v>
      </c>
      <c r="E8" s="12">
        <v>6630939.4900000002</v>
      </c>
      <c r="F8" s="12">
        <v>4631306.43</v>
      </c>
      <c r="G8" s="12">
        <v>4032243.37</v>
      </c>
      <c r="H8" s="12">
        <v>11866</v>
      </c>
    </row>
    <row r="9" spans="1:38" s="9" customFormat="1" ht="23.25" customHeight="1" x14ac:dyDescent="0.3">
      <c r="A9" s="8" t="s">
        <v>12</v>
      </c>
      <c r="B9" s="11">
        <v>9581189.4000000004</v>
      </c>
      <c r="C9" s="11">
        <v>104735.42</v>
      </c>
      <c r="D9" s="11">
        <v>923843.41</v>
      </c>
      <c r="E9" s="11">
        <v>1982329.27</v>
      </c>
      <c r="F9" s="11">
        <v>4015900.64</v>
      </c>
      <c r="G9" s="11">
        <v>2535090.77</v>
      </c>
      <c r="H9" s="11">
        <v>19289.89</v>
      </c>
    </row>
    <row r="10" spans="1:38" ht="23.25" customHeight="1" x14ac:dyDescent="0.3">
      <c r="A10" s="10" t="s">
        <v>10</v>
      </c>
      <c r="B10" s="12">
        <v>5249796.1399999997</v>
      </c>
      <c r="C10" s="12">
        <v>87220.3</v>
      </c>
      <c r="D10" s="12">
        <v>474257</v>
      </c>
      <c r="E10" s="12">
        <v>1165551.77</v>
      </c>
      <c r="F10" s="12">
        <v>2553037.0499999998</v>
      </c>
      <c r="G10" s="12">
        <v>953815.82</v>
      </c>
      <c r="H10" s="12">
        <v>15914.21</v>
      </c>
    </row>
    <row r="11" spans="1:38" ht="23.25" customHeight="1" x14ac:dyDescent="0.3">
      <c r="A11" s="10" t="s">
        <v>11</v>
      </c>
      <c r="B11" s="12">
        <v>4331393.26</v>
      </c>
      <c r="C11" s="12">
        <v>17515.12</v>
      </c>
      <c r="D11" s="12">
        <v>449586.41</v>
      </c>
      <c r="E11" s="12">
        <v>816777.51</v>
      </c>
      <c r="F11" s="12">
        <v>1462863.59</v>
      </c>
      <c r="G11" s="12">
        <v>1581274.95</v>
      </c>
      <c r="H11" s="12">
        <v>3375.68</v>
      </c>
    </row>
    <row r="12" spans="1:38" s="9" customFormat="1" ht="23.25" customHeight="1" x14ac:dyDescent="0.3">
      <c r="A12" s="8" t="s">
        <v>13</v>
      </c>
      <c r="B12" s="11">
        <v>418314.22</v>
      </c>
      <c r="C12" s="11">
        <v>1585.14</v>
      </c>
      <c r="D12" s="11">
        <v>49927.040000000001</v>
      </c>
      <c r="E12" s="11">
        <v>46616.32</v>
      </c>
      <c r="F12" s="11">
        <v>192007.72</v>
      </c>
      <c r="G12" s="11">
        <v>124834.07</v>
      </c>
      <c r="H12" s="11">
        <v>3343.93</v>
      </c>
    </row>
    <row r="13" spans="1:38" ht="23.25" customHeight="1" x14ac:dyDescent="0.3">
      <c r="A13" s="10" t="s">
        <v>10</v>
      </c>
      <c r="B13" s="12">
        <v>231766.79</v>
      </c>
      <c r="C13" s="12">
        <v>1390.54</v>
      </c>
      <c r="D13" s="12">
        <v>23798.93</v>
      </c>
      <c r="E13" s="12">
        <v>26035.37</v>
      </c>
      <c r="F13" s="12">
        <v>129569.12</v>
      </c>
      <c r="G13" s="12">
        <v>47628.91</v>
      </c>
      <c r="H13" s="12">
        <v>3343.93</v>
      </c>
    </row>
    <row r="14" spans="1:38" ht="23.25" customHeight="1" x14ac:dyDescent="0.3">
      <c r="A14" s="10" t="s">
        <v>11</v>
      </c>
      <c r="B14" s="12">
        <v>186547.43</v>
      </c>
      <c r="C14" s="12">
        <v>194.6</v>
      </c>
      <c r="D14" s="12">
        <v>26128.11</v>
      </c>
      <c r="E14" s="12">
        <v>20580.95</v>
      </c>
      <c r="F14" s="12">
        <v>62438.6</v>
      </c>
      <c r="G14" s="12">
        <v>77205.16</v>
      </c>
      <c r="H14" s="12" t="s">
        <v>16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2.4975236089900332</v>
      </c>
      <c r="D16" s="14">
        <f t="shared" si="0"/>
        <v>9.197180428061575</v>
      </c>
      <c r="E16" s="14">
        <f t="shared" si="0"/>
        <v>39.463159563015928</v>
      </c>
      <c r="F16" s="14">
        <f t="shared" si="0"/>
        <v>31.522556735301709</v>
      </c>
      <c r="G16" s="14">
        <f t="shared" si="0"/>
        <v>17.242751549238363</v>
      </c>
      <c r="H16" s="14">
        <f t="shared" si="0"/>
        <v>7.6828115392385543E-2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3.5818908353108108</v>
      </c>
      <c r="D17" s="16">
        <f t="shared" si="1"/>
        <v>8.3168281089029641</v>
      </c>
      <c r="E17" s="16">
        <f t="shared" si="1"/>
        <v>40.387179210694931</v>
      </c>
      <c r="F17" s="16">
        <f t="shared" si="1"/>
        <v>35.486688079233915</v>
      </c>
      <c r="G17" s="16">
        <f t="shared" si="1"/>
        <v>12.14372832292808</v>
      </c>
      <c r="H17" s="16">
        <f t="shared" si="1"/>
        <v>8.3685442929301593E-2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1.2036551806796973</v>
      </c>
      <c r="D18" s="16">
        <f t="shared" si="2"/>
        <v>10.247618053464164</v>
      </c>
      <c r="E18" s="16">
        <f t="shared" si="2"/>
        <v>38.360618080526841</v>
      </c>
      <c r="F18" s="16">
        <f t="shared" si="2"/>
        <v>26.792549900816276</v>
      </c>
      <c r="G18" s="16">
        <f t="shared" si="2"/>
        <v>23.326912899382602</v>
      </c>
      <c r="H18" s="16">
        <f t="shared" si="2"/>
        <v>6.8645942981381589E-2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1.0931358897883805</v>
      </c>
      <c r="D19" s="14">
        <f t="shared" si="3"/>
        <v>9.6422622644324303</v>
      </c>
      <c r="E19" s="14">
        <f t="shared" si="3"/>
        <v>20.68980360622033</v>
      </c>
      <c r="F19" s="14">
        <f t="shared" si="3"/>
        <v>41.914427033453691</v>
      </c>
      <c r="G19" s="14">
        <f t="shared" si="3"/>
        <v>26.459040356722308</v>
      </c>
      <c r="H19" s="14">
        <f t="shared" si="3"/>
        <v>0.20133084938285428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1.6614035607104547</v>
      </c>
      <c r="D20" s="16">
        <f t="shared" si="4"/>
        <v>9.0338174541002285</v>
      </c>
      <c r="E20" s="16">
        <f t="shared" si="4"/>
        <v>22.201848203576148</v>
      </c>
      <c r="F20" s="16">
        <f t="shared" si="4"/>
        <v>48.631165514171755</v>
      </c>
      <c r="G20" s="16">
        <f t="shared" si="4"/>
        <v>18.168625877346926</v>
      </c>
      <c r="H20" s="16">
        <f t="shared" si="4"/>
        <v>0.30313958057807555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0.40437611984463401</v>
      </c>
      <c r="D21" s="16">
        <f t="shared" si="5"/>
        <v>10.379718095604185</v>
      </c>
      <c r="E21" s="16">
        <f t="shared" si="5"/>
        <v>18.857154291273012</v>
      </c>
      <c r="F21" s="16">
        <f t="shared" si="5"/>
        <v>33.773511251204198</v>
      </c>
      <c r="G21" s="16">
        <f t="shared" si="5"/>
        <v>36.507305042073227</v>
      </c>
      <c r="H21" s="16">
        <f t="shared" si="5"/>
        <v>7.7935200000749869E-2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0.37893524155119568</v>
      </c>
      <c r="D22" s="20">
        <f t="shared" ref="D22" si="7">(D12/$B$12)*100</f>
        <v>11.935295912245108</v>
      </c>
      <c r="E22" s="20">
        <f t="shared" si="6"/>
        <v>11.143852580483637</v>
      </c>
      <c r="F22" s="20">
        <f t="shared" si="6"/>
        <v>45.900356913518273</v>
      </c>
      <c r="G22" s="20">
        <f t="shared" si="6"/>
        <v>29.842177012294734</v>
      </c>
      <c r="H22" s="20">
        <f t="shared" si="6"/>
        <v>0.79938233990706797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0.59997379262145367</v>
      </c>
      <c r="D23" s="22">
        <f t="shared" ref="D23" si="9">(D13/$B$13)*100</f>
        <v>10.26848151972075</v>
      </c>
      <c r="E23" s="22">
        <f t="shared" si="8"/>
        <v>11.233434263813205</v>
      </c>
      <c r="F23" s="22">
        <f t="shared" si="8"/>
        <v>55.904955149096203</v>
      </c>
      <c r="G23" s="22">
        <f t="shared" si="8"/>
        <v>20.550360127091551</v>
      </c>
      <c r="H23" s="22">
        <f t="shared" si="8"/>
        <v>1.4427994623388447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8.396371197098601E-2</v>
      </c>
      <c r="D24" s="24">
        <f t="shared" ref="D24:H24" si="10">(D14/$B$14)*100</f>
        <v>14.006148463154922</v>
      </c>
      <c r="E24" s="24">
        <f t="shared" si="10"/>
        <v>11.032556170835482</v>
      </c>
      <c r="F24" s="24">
        <f t="shared" si="10"/>
        <v>33.470629962578421</v>
      </c>
      <c r="G24" s="24">
        <f t="shared" si="10"/>
        <v>41.38634340875133</v>
      </c>
      <c r="H24" s="31" t="s">
        <v>16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2020-12-18T06:32:23Z</dcterms:modified>
</cp:coreProperties>
</file>