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<sst xmlns="http://schemas.openxmlformats.org/spreadsheetml/2006/main" count="31" uniqueCount="17">
  <si>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</si>
  <si>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</si>
  <si>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</si>
  <si>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</si>
  <si>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</si>
  <si>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</si>
  <si>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</si>
  <si>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</si>
  <si>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</si>
  <si>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</si>
  <si>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</si>
  <si>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</si>
  <si>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</si>
  <si>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</si>
  <si>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</si>
  <si>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MA.1061 (ก.ย.-พ.ย. 61)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</si>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</sst>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0" zoomScaleNormal="100" workbookViewId="0">
      <selection activeCell="D25" sqref="D25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37920786.799999997</v>
      </c>
      <c r="C6" s="11">
        <v>978955.68</v>
      </c>
      <c r="D6" s="11">
        <v>3457767.78</v>
      </c>
      <c r="E6" s="11">
        <v>14742954.029999999</v>
      </c>
      <c r="F6" s="11">
        <v>12070697.289999999</v>
      </c>
      <c r="G6" s="11">
        <v>6640472.0599999996</v>
      </c>
      <c r="H6" s="11">
        <v>29939.96</v>
      </c>
    </row>
    <row r="7" spans="1:38" ht="23.25" customHeight="1" x14ac:dyDescent="0.3">
      <c r="A7" s="10" t="s">
        <v>10</v>
      </c>
      <c r="B7" s="12">
        <v>20649895.77</v>
      </c>
      <c r="C7" s="12">
        <v>757378.12</v>
      </c>
      <c r="D7" s="12">
        <v>1701891.26</v>
      </c>
      <c r="E7" s="12">
        <v>8217417.46</v>
      </c>
      <c r="F7" s="12">
        <v>7401861.5300000003</v>
      </c>
      <c r="G7" s="12">
        <v>2551919.75</v>
      </c>
      <c r="H7" s="12">
        <v>19427.650000000001</v>
      </c>
    </row>
    <row r="8" spans="1:38" ht="23.25" customHeight="1" x14ac:dyDescent="0.3">
      <c r="A8" s="10" t="s">
        <v>11</v>
      </c>
      <c r="B8" s="12">
        <v>17270891.030000001</v>
      </c>
      <c r="C8" s="12">
        <v>221577.56</v>
      </c>
      <c r="D8" s="12">
        <v>1755876.52</v>
      </c>
      <c r="E8" s="12">
        <v>6525536.5700000003</v>
      </c>
      <c r="F8" s="12">
        <v>4668835.76</v>
      </c>
      <c r="G8" s="12">
        <v>4088552.31</v>
      </c>
      <c r="H8" s="12">
        <v>10512.31</v>
      </c>
    </row>
    <row r="9" spans="1:38" s="9" customFormat="1" ht="23.25" customHeight="1" x14ac:dyDescent="0.3">
      <c r="A9" s="8" t="s">
        <v>12</v>
      </c>
      <c r="B9" s="11">
        <v>9682284.2200000007</v>
      </c>
      <c r="C9" s="11">
        <v>105260.69</v>
      </c>
      <c r="D9" s="11">
        <v>895660.65</v>
      </c>
      <c r="E9" s="11">
        <v>1896274.09</v>
      </c>
      <c r="F9" s="11">
        <v>4161277.71</v>
      </c>
      <c r="G9" s="11">
        <v>2603249.58</v>
      </c>
      <c r="H9" s="11">
        <v>20561.5</v>
      </c>
    </row>
    <row r="10" spans="1:38" ht="23.25" customHeight="1" x14ac:dyDescent="0.3">
      <c r="A10" s="10" t="s">
        <v>10</v>
      </c>
      <c r="B10" s="12">
        <v>5298676.28</v>
      </c>
      <c r="C10" s="12">
        <v>83855.009999999995</v>
      </c>
      <c r="D10" s="12">
        <v>462113.81</v>
      </c>
      <c r="E10" s="12">
        <v>1111357.54</v>
      </c>
      <c r="F10" s="12">
        <v>2647280.71</v>
      </c>
      <c r="G10" s="12">
        <v>976047.48</v>
      </c>
      <c r="H10" s="12">
        <v>18021.73</v>
      </c>
    </row>
    <row r="11" spans="1:38" ht="23.25" customHeight="1" x14ac:dyDescent="0.3">
      <c r="A11" s="10" t="s">
        <v>11</v>
      </c>
      <c r="B11" s="12">
        <v>4383607.93</v>
      </c>
      <c r="C11" s="12">
        <v>21405.67</v>
      </c>
      <c r="D11" s="12">
        <v>433546.84</v>
      </c>
      <c r="E11" s="12">
        <v>784916.54</v>
      </c>
      <c r="F11" s="12">
        <v>1513997</v>
      </c>
      <c r="G11" s="12">
        <v>1627202.1</v>
      </c>
      <c r="H11" s="12">
        <v>2539.7800000000002</v>
      </c>
    </row>
    <row r="12" spans="1:38" s="9" customFormat="1" ht="23.25" customHeight="1" x14ac:dyDescent="0.3">
      <c r="A12" s="8" t="s">
        <v>13</v>
      </c>
      <c r="B12" s="11">
        <v>423645.02</v>
      </c>
      <c r="C12" s="11">
        <v>1625.58</v>
      </c>
      <c r="D12" s="11">
        <v>51067.41</v>
      </c>
      <c r="E12" s="11">
        <v>45825.98</v>
      </c>
      <c r="F12" s="11">
        <v>196527.13</v>
      </c>
      <c r="G12" s="11">
        <v>125544.93</v>
      </c>
      <c r="H12" s="11">
        <v>3053.99</v>
      </c>
    </row>
    <row r="13" spans="1:38" ht="23.25" customHeight="1" x14ac:dyDescent="0.3">
      <c r="A13" s="10" t="s">
        <v>10</v>
      </c>
      <c r="B13" s="12">
        <v>235428.56</v>
      </c>
      <c r="C13" s="12">
        <v>1159</v>
      </c>
      <c r="D13" s="12">
        <v>25461.66</v>
      </c>
      <c r="E13" s="12">
        <v>26641.93</v>
      </c>
      <c r="F13" s="12">
        <v>131447.35</v>
      </c>
      <c r="G13" s="12">
        <v>47664.63</v>
      </c>
      <c r="H13" s="12">
        <v>3053.99</v>
      </c>
    </row>
    <row r="14" spans="1:38" ht="23.25" customHeight="1" x14ac:dyDescent="0.3">
      <c r="A14" s="10" t="s">
        <v>11</v>
      </c>
      <c r="B14" s="12">
        <v>188216.45</v>
      </c>
      <c r="C14" s="12">
        <v>466.58</v>
      </c>
      <c r="D14" s="12">
        <v>25605.74</v>
      </c>
      <c r="E14" s="12">
        <v>19184.05</v>
      </c>
      <c r="F14" s="12">
        <v>65079.78</v>
      </c>
      <c r="G14" s="12">
        <v>77880.3</v>
      </c>
      <c r="H14" s="12" t="s">
        <v>16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2.5815806121406748</v>
      </c>
      <c r="D16" s="14">
        <f t="shared" si="0"/>
        <v>9.1183967206081284</v>
      </c>
      <c r="E16" s="14">
        <f t="shared" si="0"/>
        <v>38.878291496842046</v>
      </c>
      <c r="F16" s="14">
        <f t="shared" si="0"/>
        <v>31.831347154431931</v>
      </c>
      <c r="G16" s="14">
        <f t="shared" si="0"/>
        <v>17.511430063471149</v>
      </c>
      <c r="H16" s="14">
        <f t="shared" si="0"/>
        <v>7.8953952506069833E-2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3.6677091663596326</v>
      </c>
      <c r="D17" s="16">
        <f t="shared" si="1"/>
        <v>8.241645764006682</v>
      </c>
      <c r="E17" s="16">
        <f t="shared" si="1"/>
        <v>39.793990011020767</v>
      </c>
      <c r="F17" s="16">
        <f t="shared" si="1"/>
        <v>35.844546686542429</v>
      </c>
      <c r="G17" s="16">
        <f t="shared" si="1"/>
        <v>12.35802726766015</v>
      </c>
      <c r="H17" s="16">
        <f t="shared" si="1"/>
        <v>9.4081104410339594E-2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1.2829538419014619</v>
      </c>
      <c r="D18" s="16">
        <f t="shared" si="2"/>
        <v>10.166681712889018</v>
      </c>
      <c r="E18" s="16">
        <f t="shared" si="2"/>
        <v>37.783438959026306</v>
      </c>
      <c r="F18" s="16">
        <f t="shared" si="2"/>
        <v>27.032975611334166</v>
      </c>
      <c r="G18" s="16">
        <f t="shared" si="2"/>
        <v>23.673082662024068</v>
      </c>
      <c r="H18" s="16">
        <f t="shared" si="2"/>
        <v>6.0867212824977215E-2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1.0871472847550845</v>
      </c>
      <c r="D19" s="14">
        <f t="shared" si="3"/>
        <v>9.2505097934421094</v>
      </c>
      <c r="E19" s="14">
        <f t="shared" si="3"/>
        <v>19.584986836918116</v>
      </c>
      <c r="F19" s="14">
        <f t="shared" si="3"/>
        <v>42.97826437902274</v>
      </c>
      <c r="G19" s="14">
        <f t="shared" si="3"/>
        <v>26.886729627525845</v>
      </c>
      <c r="H19" s="14">
        <f t="shared" si="3"/>
        <v>0.21236207833609744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1.5825652591103374</v>
      </c>
      <c r="D20" s="16">
        <f t="shared" si="4"/>
        <v>8.7213067109659317</v>
      </c>
      <c r="E20" s="16">
        <f t="shared" si="4"/>
        <v>20.974248685371659</v>
      </c>
      <c r="F20" s="16">
        <f t="shared" si="4"/>
        <v>49.961170868132363</v>
      </c>
      <c r="G20" s="16">
        <f t="shared" si="4"/>
        <v>18.420590887654679</v>
      </c>
      <c r="H20" s="16">
        <f t="shared" si="4"/>
        <v>0.34011758876501885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0.48831169077659731</v>
      </c>
      <c r="D21" s="16">
        <f t="shared" si="5"/>
        <v>9.8901828567501493</v>
      </c>
      <c r="E21" s="16">
        <f t="shared" si="5"/>
        <v>17.905719501698229</v>
      </c>
      <c r="F21" s="16">
        <f t="shared" si="5"/>
        <v>34.537691877932161</v>
      </c>
      <c r="G21" s="16">
        <f t="shared" si="5"/>
        <v>37.120155953363287</v>
      </c>
      <c r="H21" s="16">
        <f t="shared" si="5"/>
        <v>5.793811947958586E-2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0.38371276027273965</v>
      </c>
      <c r="D22" s="20">
        <f t="shared" ref="D22" si="7">(D12/$B$12)*100</f>
        <v>12.054292530099847</v>
      </c>
      <c r="E22" s="20">
        <f t="shared" si="6"/>
        <v>10.817070385956621</v>
      </c>
      <c r="F22" s="20">
        <f t="shared" si="6"/>
        <v>46.389576348613751</v>
      </c>
      <c r="G22" s="20">
        <f t="shared" si="6"/>
        <v>29.634463778188628</v>
      </c>
      <c r="H22" s="20">
        <f t="shared" si="6"/>
        <v>0.72088419686840643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0.49229371321814142</v>
      </c>
      <c r="D23" s="22">
        <f t="shared" ref="D23" si="9">(D13/$B$13)*100</f>
        <v>10.815026010438157</v>
      </c>
      <c r="E23" s="22">
        <f t="shared" si="8"/>
        <v>11.316354311473511</v>
      </c>
      <c r="F23" s="22">
        <f t="shared" si="8"/>
        <v>55.833221763748632</v>
      </c>
      <c r="G23" s="22">
        <f t="shared" si="8"/>
        <v>20.245899647859204</v>
      </c>
      <c r="H23" s="22">
        <f t="shared" si="8"/>
        <v>1.2972045532623568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0.19818326204773118</v>
      </c>
      <c r="D24" s="24">
        <f t="shared" ref="D24:H24" si="10">(D14/$B$14)*100</f>
        <v>13.604411304112899</v>
      </c>
      <c r="E24" s="24">
        <f t="shared" si="10"/>
        <v>10.192546932003021</v>
      </c>
      <c r="F24" s="24">
        <f t="shared" si="10"/>
        <v>34.577094616331358</v>
      </c>
      <c r="G24" s="24">
        <f t="shared" si="10"/>
        <v>41.37805170589499</v>
      </c>
      <c r="H24" s="31" t="s">
        <v>16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2020-12-18T04:20:35Z</dcterms:modified>
</cp:coreProperties>
</file>