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<sst xmlns="http://schemas.openxmlformats.org/spreadsheetml/2006/main" count="28" uniqueCount="16">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</sst>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9</v>
      </c>
      <c r="D5" s="13"/>
      <c r="E5" s="9"/>
    </row>
    <row r="6" spans="1:8" s="5" customFormat="1" x14ac:dyDescent="0.35">
      <c r="A6" s="10" t="s">
        <v>7</v>
      </c>
      <c r="B6" s="27">
        <v>486193.23</v>
      </c>
      <c r="C6" s="27">
        <v>258616.38</v>
      </c>
      <c r="D6" s="27">
        <v>227576.86</v>
      </c>
      <c r="E6" s="7"/>
    </row>
    <row r="7" spans="1:8" s="3" customFormat="1" x14ac:dyDescent="0.35">
      <c r="A7" s="16" t="s">
        <v>6</v>
      </c>
      <c r="B7" s="28">
        <v>8643.83</v>
      </c>
      <c r="C7" s="28">
        <v>7240.45</v>
      </c>
      <c r="D7" s="28">
        <v>1403.38</v>
      </c>
      <c r="E7" s="7"/>
      <c r="F7" s="15"/>
      <c r="G7" s="17"/>
      <c r="H7" s="17"/>
    </row>
    <row r="8" spans="1:8" s="3" customFormat="1" x14ac:dyDescent="0.35">
      <c r="A8" s="16" t="s">
        <v>5</v>
      </c>
      <c r="B8" s="28">
        <v>53046.239999999998</v>
      </c>
      <c r="C8" s="28">
        <v>27282.47</v>
      </c>
      <c r="D8" s="28">
        <v>25763.77</v>
      </c>
      <c r="E8" s="7"/>
      <c r="F8" s="15"/>
      <c r="G8" s="17"/>
      <c r="H8" s="17"/>
    </row>
    <row r="9" spans="1:8" s="3" customFormat="1" x14ac:dyDescent="0.35">
      <c r="A9" s="16" t="s">
        <v>4</v>
      </c>
      <c r="B9" s="28">
        <v>160996.57</v>
      </c>
      <c r="C9" s="28">
        <v>89882.5</v>
      </c>
      <c r="D9" s="28">
        <v>71114.080000000002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28">
        <v>181808.95</v>
      </c>
      <c r="C10" s="28">
        <v>106811.68</v>
      </c>
      <c r="D10" s="28">
        <v>74997.27</v>
      </c>
      <c r="E10" s="7"/>
      <c r="F10" s="15"/>
      <c r="G10" s="17"/>
      <c r="H10" s="17"/>
    </row>
    <row r="11" spans="1:8" x14ac:dyDescent="0.35">
      <c r="A11" s="16" t="s">
        <v>2</v>
      </c>
      <c r="B11" s="28">
        <v>81697.63</v>
      </c>
      <c r="C11" s="28">
        <v>27399.279999999999</v>
      </c>
      <c r="D11" s="28">
        <v>54298.35</v>
      </c>
      <c r="E11" s="7"/>
      <c r="F11" s="15"/>
      <c r="G11" s="17"/>
      <c r="H11" s="17"/>
    </row>
    <row r="12" spans="1:8" x14ac:dyDescent="0.35">
      <c r="A12" s="18" t="s">
        <v>1</v>
      </c>
      <c r="B12" s="28" t="s">
        <v>0</v>
      </c>
      <c r="C12" s="28" t="s">
        <v>0</v>
      </c>
      <c r="D12" s="28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99.999997943204619</v>
      </c>
      <c r="C15" s="22">
        <f>SUM(C16:C21)</f>
        <v>99.999999999999986</v>
      </c>
      <c r="D15" s="22">
        <f>SUM(D16:D21)</f>
        <v>99.999995605880159</v>
      </c>
      <c r="E15" s="6"/>
    </row>
    <row r="16" spans="1:8" s="3" customFormat="1" x14ac:dyDescent="0.5">
      <c r="A16" s="16" t="s">
        <v>6</v>
      </c>
      <c r="B16" s="23">
        <f>(B7/$B$6)*100</f>
        <v>1.7778589800602529</v>
      </c>
      <c r="C16" s="23">
        <f>(C7/$C$6)*100</f>
        <v>2.7996873206561781</v>
      </c>
      <c r="D16" s="23">
        <f>(D7/$D$6)*100</f>
        <v>0.61666199278784328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10.910526253111339</v>
      </c>
      <c r="C17" s="23">
        <f t="shared" ref="C17:C20" si="1">(C8/$C$6)*100</f>
        <v>10.549397528493747</v>
      </c>
      <c r="D17" s="23">
        <f t="shared" ref="D17:D20" si="2">(D8/$D$6)*100</f>
        <v>11.320909340255421</v>
      </c>
      <c r="E17" s="4"/>
    </row>
    <row r="18" spans="1:5" s="3" customFormat="1" x14ac:dyDescent="0.5">
      <c r="A18" s="16" t="s">
        <v>4</v>
      </c>
      <c r="B18" s="23">
        <f t="shared" si="0"/>
        <v>33.113700493114642</v>
      </c>
      <c r="C18" s="23">
        <f t="shared" si="1"/>
        <v>34.755145826416715</v>
      </c>
      <c r="D18" s="23">
        <f t="shared" si="2"/>
        <v>31.248379119036972</v>
      </c>
      <c r="E18" s="4"/>
    </row>
    <row r="19" spans="1:5" s="3" customFormat="1" x14ac:dyDescent="0.5">
      <c r="A19" s="16" t="s">
        <v>3</v>
      </c>
      <c r="B19" s="23">
        <f t="shared" si="0"/>
        <v>37.39438124220694</v>
      </c>
      <c r="C19" s="23">
        <f t="shared" si="1"/>
        <v>41.301204509938614</v>
      </c>
      <c r="D19" s="23">
        <f t="shared" si="2"/>
        <v>32.954699348606887</v>
      </c>
      <c r="E19" s="4"/>
    </row>
    <row r="20" spans="1:5" x14ac:dyDescent="0.35">
      <c r="A20" s="16" t="s">
        <v>2</v>
      </c>
      <c r="B20" s="23">
        <f t="shared" si="0"/>
        <v>16.803530974711435</v>
      </c>
      <c r="C20" s="23">
        <f t="shared" si="1"/>
        <v>10.594564814494735</v>
      </c>
      <c r="D20" s="23">
        <f t="shared" si="2"/>
        <v>23.859345805193026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9" t="s">
        <v>15</v>
      </c>
      <c r="B24" s="29"/>
      <c r="C24" s="29"/>
      <c r="D24" s="29"/>
    </row>
  </sheetData>
  <mergeCells count="1">
    <mergeCell ref="A24:D24"/>
  </mergeCells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2019-06-07T07:07:09Z</dcterms:modified>
</cp:coreProperties>
</file>