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6" sheetId="11" r:id="rId1"/>
  </sheets>
  <calcPr calcId="144525"/>
</workbook>
</file>

<file path=xl/calcChain.xml><?xml version="1.0" encoding="utf-8"?>
<calcChain xmlns="http://schemas.openxmlformats.org/spreadsheetml/2006/main">
  <c r="D23" i="11"/>
  <c r="D18"/>
  <c r="C18"/>
  <c r="B19"/>
  <c r="B23" l="1"/>
  <c r="D21" l="1"/>
  <c r="B22"/>
  <c r="D20"/>
  <c r="B21"/>
  <c r="B18"/>
  <c r="C19"/>
  <c r="D19"/>
  <c r="B20"/>
  <c r="C20"/>
  <c r="C21"/>
  <c r="C22"/>
  <c r="D22"/>
  <c r="C23"/>
</calcChain>
</file>

<file path=xl/sharedStrings.xml><?xml version="1.0" encoding="utf-8"?>
<sst xmlns="http://schemas.openxmlformats.org/spreadsheetml/2006/main" count="22" uniqueCount="15">
  <si>
    <t>ยอดรวม</t>
  </si>
  <si>
    <t>รวม</t>
  </si>
  <si>
    <t>ชาย</t>
  </si>
  <si>
    <t>ร้อยละ</t>
  </si>
  <si>
    <t>จำนวน</t>
  </si>
  <si>
    <t>หญิง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</si>
  <si>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</si>
  <si>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</si>
  <si>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</si>
  <si>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</si>
  <si>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</si>
  <si>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</si>
  <si>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</si>
  <si>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 6  จำนวนและร้อยละของผู้มีงานทำ จำแนกตามสถานภาพการทำงานและเพศ </t>
  </si>
  <si>
    <t xml:space="preserve">              ไตรมาส 2/2561 (เมษายน -  มิถุนายน 2561)</t>
  </si>
</sst>
</file>

<file path=xl/styles.xml><?xml version="1.0" encoding="utf-8"?>
<styleSheet xmlns="http://schemas.openxmlformats.org/spreadsheetml/2006/main">
  <numFmts count="2">
    <numFmt numFmtId="189" formatCode="#,##0.0"/>
    <numFmt numFmtId="190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90" fontId="3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189" fontId="2" fillId="0" borderId="0" xfId="0" applyNumberFormat="1" applyFont="1"/>
    <xf numFmtId="0" fontId="5" fillId="0" borderId="1" xfId="0" applyFont="1" applyBorder="1" applyAlignment="1">
      <alignment vertical="center"/>
    </xf>
    <xf numFmtId="189" fontId="4" fillId="0" borderId="1" xfId="0" applyNumberFormat="1" applyFont="1" applyBorder="1"/>
    <xf numFmtId="2" fontId="2" fillId="0" borderId="0" xfId="0" applyNumberFormat="1" applyFont="1"/>
    <xf numFmtId="190" fontId="4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 applyBorder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topLeftCell="A4" zoomScaleSheetLayoutView="100" workbookViewId="0">
      <selection activeCell="K21" sqref="K21"/>
    </sheetView>
  </sheetViews>
  <sheetFormatPr defaultColWidth="9.140625" defaultRowHeight="21"/>
  <cols>
    <col min="1" max="1" width="26.7109375" style="1" customWidth="1"/>
    <col min="2" max="3" width="21.7109375" style="1" customWidth="1"/>
    <col min="4" max="4" width="18.7109375" style="1" customWidth="1"/>
    <col min="5" max="16384" width="9.140625" style="1"/>
  </cols>
  <sheetData>
    <row r="1" spans="1:7" s="15" customFormat="1" ht="21" customHeight="1">
      <c r="A1" s="14" t="s">
        <v>13</v>
      </c>
      <c r="B1" s="9"/>
      <c r="C1" s="9"/>
      <c r="D1" s="9"/>
    </row>
    <row r="2" spans="1:7" s="2" customFormat="1" ht="24.95" customHeight="1">
      <c r="A2" s="3" t="s">
        <v>14</v>
      </c>
    </row>
    <row r="3" spans="1:7" s="16" customFormat="1" ht="24.75" customHeight="1">
      <c r="A3" s="11" t="s">
        <v>6</v>
      </c>
      <c r="B3" s="12" t="s">
        <v>1</v>
      </c>
      <c r="C3" s="12" t="s">
        <v>2</v>
      </c>
      <c r="D3" s="12" t="s">
        <v>5</v>
      </c>
    </row>
    <row r="4" spans="1:7" s="16" customFormat="1" ht="20.100000000000001" customHeight="1">
      <c r="A4" s="17"/>
      <c r="B4" s="28" t="s">
        <v>4</v>
      </c>
      <c r="C4" s="28"/>
      <c r="D4" s="28"/>
    </row>
    <row r="5" spans="1:7" s="16" customFormat="1" ht="12.75" customHeight="1">
      <c r="A5" s="17"/>
      <c r="B5" s="17"/>
      <c r="C5" s="17"/>
      <c r="D5" s="17"/>
    </row>
    <row r="6" spans="1:7" s="19" customFormat="1" ht="21.95" customHeight="1">
      <c r="A6" s="18" t="s">
        <v>0</v>
      </c>
      <c r="B6" s="4">
        <v>538847</v>
      </c>
      <c r="C6" s="4">
        <v>297757</v>
      </c>
      <c r="D6" s="4">
        <v>241090</v>
      </c>
      <c r="E6" s="7"/>
      <c r="F6" s="8"/>
      <c r="G6" s="8"/>
    </row>
    <row r="7" spans="1:7" ht="21.75" customHeight="1">
      <c r="A7" s="18"/>
      <c r="B7" s="4"/>
      <c r="C7" s="10"/>
      <c r="D7" s="10"/>
      <c r="E7" s="7"/>
      <c r="F7" s="8"/>
      <c r="G7" s="8"/>
    </row>
    <row r="8" spans="1:7">
      <c r="A8" s="20" t="s">
        <v>7</v>
      </c>
      <c r="B8" s="5">
        <v>4714</v>
      </c>
      <c r="C8" s="5">
        <v>3848</v>
      </c>
      <c r="D8" s="5">
        <v>866</v>
      </c>
      <c r="E8" s="7"/>
      <c r="F8" s="8"/>
      <c r="G8" s="8"/>
    </row>
    <row r="9" spans="1:7">
      <c r="A9" s="20" t="s">
        <v>8</v>
      </c>
      <c r="B9" s="5">
        <v>58055</v>
      </c>
      <c r="C9" s="5">
        <v>33930</v>
      </c>
      <c r="D9" s="5">
        <v>24125</v>
      </c>
      <c r="E9" s="7"/>
      <c r="F9" s="8"/>
      <c r="G9" s="8"/>
    </row>
    <row r="10" spans="1:7">
      <c r="A10" s="20" t="s">
        <v>9</v>
      </c>
      <c r="B10" s="5">
        <v>84806</v>
      </c>
      <c r="C10" s="5">
        <v>50489</v>
      </c>
      <c r="D10" s="5">
        <v>34317</v>
      </c>
      <c r="E10" s="7"/>
    </row>
    <row r="11" spans="1:7">
      <c r="A11" s="20" t="s">
        <v>10</v>
      </c>
      <c r="B11" s="5">
        <v>281210</v>
      </c>
      <c r="C11" s="5">
        <v>168855</v>
      </c>
      <c r="D11" s="5">
        <v>112355</v>
      </c>
      <c r="E11" s="7"/>
      <c r="F11" s="8"/>
      <c r="G11" s="8"/>
    </row>
    <row r="12" spans="1:7">
      <c r="A12" s="20" t="s">
        <v>11</v>
      </c>
      <c r="B12" s="5">
        <v>107651</v>
      </c>
      <c r="C12" s="5">
        <v>38414</v>
      </c>
      <c r="D12" s="5">
        <v>69237</v>
      </c>
      <c r="E12" s="7"/>
      <c r="F12" s="8"/>
      <c r="G12" s="8"/>
    </row>
    <row r="13" spans="1:7">
      <c r="A13" s="6" t="s">
        <v>12</v>
      </c>
      <c r="B13" s="5">
        <v>2411</v>
      </c>
      <c r="C13" s="5">
        <v>2221</v>
      </c>
      <c r="D13" s="27">
        <v>190</v>
      </c>
    </row>
    <row r="14" spans="1:7" ht="15" customHeight="1">
      <c r="A14" s="6"/>
      <c r="B14" s="5"/>
      <c r="C14" s="5"/>
      <c r="D14" s="5"/>
    </row>
    <row r="15" spans="1:7">
      <c r="A15" s="10"/>
      <c r="B15" s="29" t="s">
        <v>3</v>
      </c>
      <c r="C15" s="29"/>
      <c r="D15" s="29"/>
    </row>
    <row r="16" spans="1:7">
      <c r="A16" s="18" t="s">
        <v>0</v>
      </c>
      <c r="B16" s="13">
        <v>100</v>
      </c>
      <c r="C16" s="13">
        <v>100</v>
      </c>
      <c r="D16" s="13">
        <v>100</v>
      </c>
    </row>
    <row r="17" spans="1:7" ht="17.25" customHeight="1">
      <c r="A17" s="18"/>
      <c r="B17" s="10"/>
      <c r="C17" s="10"/>
      <c r="D17" s="10"/>
      <c r="F17" s="24"/>
    </row>
    <row r="18" spans="1:7">
      <c r="A18" s="20" t="s">
        <v>7</v>
      </c>
      <c r="B18" s="25">
        <f>B8/B6*100</f>
        <v>0.87483088891651994</v>
      </c>
      <c r="C18" s="25">
        <f>C8/C6*100</f>
        <v>1.2923289796713426</v>
      </c>
      <c r="D18" s="25">
        <f>D8/D6*100</f>
        <v>0.35920195777510472</v>
      </c>
      <c r="E18" s="21"/>
      <c r="F18" s="24"/>
    </row>
    <row r="19" spans="1:7">
      <c r="A19" s="20" t="s">
        <v>8</v>
      </c>
      <c r="B19" s="26">
        <f>B9/B6*100</f>
        <v>10.77393026220801</v>
      </c>
      <c r="C19" s="26">
        <f>C9/C6*100</f>
        <v>11.395198097777719</v>
      </c>
      <c r="D19" s="26">
        <f>D9/D6*100</f>
        <v>10.006636525778754</v>
      </c>
      <c r="F19" s="24"/>
    </row>
    <row r="20" spans="1:7">
      <c r="A20" s="20" t="s">
        <v>9</v>
      </c>
      <c r="B20" s="26">
        <f>B10/B6*100</f>
        <v>15.738419254445141</v>
      </c>
      <c r="C20" s="26">
        <f>C10/C6*100</f>
        <v>16.956444348915394</v>
      </c>
      <c r="D20" s="26">
        <f>D10/D6*100</f>
        <v>14.234103446845575</v>
      </c>
      <c r="F20" s="24"/>
      <c r="G20" s="21"/>
    </row>
    <row r="21" spans="1:7">
      <c r="A21" s="20" t="s">
        <v>10</v>
      </c>
      <c r="B21" s="26">
        <f>B11/B6*100</f>
        <v>52.187355594445172</v>
      </c>
      <c r="C21" s="26">
        <f>C11/C6*100</f>
        <v>56.708994246986634</v>
      </c>
      <c r="D21" s="26">
        <f>D11/D6*100</f>
        <v>46.602928366999876</v>
      </c>
      <c r="F21" s="24"/>
    </row>
    <row r="22" spans="1:7">
      <c r="A22" s="20" t="s">
        <v>11</v>
      </c>
      <c r="B22" s="26">
        <f>B12/B6*100</f>
        <v>19.978027157987334</v>
      </c>
      <c r="C22" s="26">
        <f>C12/C6*100</f>
        <v>12.901124070970624</v>
      </c>
      <c r="D22" s="26">
        <f>D12/D6*100</f>
        <v>28.718320958977976</v>
      </c>
      <c r="F22" s="24"/>
    </row>
    <row r="23" spans="1:7">
      <c r="A23" s="6" t="s">
        <v>12</v>
      </c>
      <c r="B23" s="26">
        <f>B13/B6*100</f>
        <v>0.4474368419978213</v>
      </c>
      <c r="C23" s="26">
        <f>C13/C6*100</f>
        <v>0.74591025567828795</v>
      </c>
      <c r="D23" s="26">
        <f>D13/D6*100</f>
        <v>7.8808743622713506E-2</v>
      </c>
    </row>
    <row r="24" spans="1:7">
      <c r="A24" s="22"/>
      <c r="B24" s="23"/>
      <c r="C24" s="23"/>
      <c r="D24" s="23"/>
    </row>
    <row r="25" spans="1:7">
      <c r="B25" s="21"/>
      <c r="C25" s="21"/>
      <c r="D25" s="21"/>
    </row>
    <row r="26" spans="1:7">
      <c r="B26" s="21"/>
      <c r="C26" s="21"/>
      <c r="D26" s="21"/>
    </row>
  </sheetData>
  <mergeCells count="2">
    <mergeCell ref="B15:D15"/>
    <mergeCell ref="B4:D4"/>
  </mergeCells>
  <phoneticPr fontId="1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2018-07-09T22:57:38Z</cp:lastPrinted>
  <dcterms:created xsi:type="dcterms:W3CDTF">2001-06-27T09:38:18Z</dcterms:created>
  <dcterms:modified xsi:type="dcterms:W3CDTF">2018-07-12T06:16:40Z</dcterms:modified>
</cp:coreProperties>
</file>